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C:\Users\kkama\かまちゃんdoc2\★ECCJ\■竹谷様依頼\★ZEH申請（GIO）\※原紙\J_実績報告\"/>
    </mc:Choice>
  </mc:AlternateContent>
  <xr:revisionPtr revIDLastSave="0" documentId="13_ncr:1_{C9CFAD55-6994-4A2B-893E-A32A1767439E}" xr6:coauthVersionLast="47" xr6:coauthVersionMax="47" xr10:uidLastSave="{00000000-0000-0000-0000-000000000000}"/>
  <workbookProtection workbookAlgorithmName="SHA-512" workbookHashValue="X3V580Zm74pXuiloyLToiXIkTENx5plKWekXd+3ssF7j4ana2ROewR5Uo0TkV7Cyawi3ezJISYqAcZUV2tCD4Q==" workbookSaltValue="loiuVJ/MN8i9PryhLATVhQ==" workbookSpinCount="100000" lockStructure="1"/>
  <bookViews>
    <workbookView xWindow="1560" yWindow="1455" windowWidth="23445" windowHeight="14745" firstSheet="1" xr2:uid="{00000000-000D-0000-FFFF-FFFF00000000}"/>
  </bookViews>
  <sheets>
    <sheet name="Def" sheetId="3" state="veryHidden" r:id="rId1"/>
    <sheet name="様式第７実績報告書" sheetId="1" r:id="rId2"/>
    <sheet name="口座情報" sheetId="2" r:id="rId3"/>
  </sheets>
  <definedNames>
    <definedName name="_xlnm.Print_Area" localSheetId="2">口座情報!$A$2:$AQ$33</definedName>
    <definedName name="_xlnm.Print_Area" localSheetId="1">様式第７実績報告書!$A$1:$AR$85</definedName>
    <definedName name="交付決定日年" localSheetId="0">Def!$E$7</definedName>
    <definedName name="交付決定番号" localSheetId="0">Def!$C$15</definedName>
    <definedName name="交付番号Head" localSheetId="0">Def!$E$9</definedName>
    <definedName name="作成日_月" localSheetId="1">様式第７実績報告書!$AK$4</definedName>
    <definedName name="作成日_日" localSheetId="1">様式第７実績報告書!$AN$4</definedName>
    <definedName name="作成日_年" localSheetId="1">様式第７実績報告書!$AF$4</definedName>
    <definedName name="提出先" localSheetId="0">Def!#REF!</definedName>
    <definedName name="提出先代表者" localSheetId="0">Def!#REF!</definedName>
    <definedName name="補助事1_ZIP1" localSheetId="1">様式第７実績報告書!$T$9</definedName>
    <definedName name="補助事1_ZIP2" localSheetId="1">様式第７実績報告書!$X$9</definedName>
    <definedName name="補助事1_住所" localSheetId="1">様式第７実績報告書!$T$10</definedName>
    <definedName name="補助事1_名称" localSheetId="1">様式第７実績報告書!$T$12</definedName>
    <definedName name="補助事2_代表者" localSheetId="1">様式第７実績報告書!$T$18</definedName>
    <definedName name="補助事2_名称" localSheetId="1">様式第７実績報告書!$T$17</definedName>
    <definedName name="補助事業名称" localSheetId="1">様式第７実績報告書!$L$43</definedName>
    <definedName name="報告年" localSheetId="0">Def!$E$6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iIeyqz6gk+aSUU06Zgog8/PMwqQw=="/>
    </ext>
  </extLst>
</workbook>
</file>

<file path=xl/calcChain.xml><?xml version="1.0" encoding="utf-8"?>
<calcChain xmlns="http://schemas.openxmlformats.org/spreadsheetml/2006/main">
  <c r="C15" i="3" l="1"/>
  <c r="AG43" i="1" s="1"/>
  <c r="BM29" i="1"/>
  <c r="T29" i="1"/>
  <c r="BQ26" i="2"/>
  <c r="AS26" i="2"/>
  <c r="AS25" i="2"/>
  <c r="BE23" i="2"/>
  <c r="AS23" i="2"/>
  <c r="BE21" i="2"/>
  <c r="AS21" i="2"/>
  <c r="BQ18" i="2"/>
  <c r="AS18" i="2"/>
  <c r="AS17" i="2"/>
  <c r="BE15" i="2"/>
  <c r="AS15" i="2"/>
  <c r="BE13" i="2"/>
  <c r="AS13" i="2"/>
  <c r="AS29" i="2"/>
  <c r="AU31" i="2"/>
  <c r="AG6" i="2" l="1"/>
  <c r="AS20" i="2"/>
  <c r="AS8" i="2"/>
  <c r="AS7" i="2"/>
  <c r="BT6" i="2"/>
  <c r="AS6" i="2"/>
  <c r="AS5" i="2"/>
  <c r="AS3" i="2"/>
  <c r="CI2" i="2"/>
  <c r="AS12" i="2"/>
  <c r="AS11" i="2"/>
  <c r="AT85" i="1" l="1"/>
  <c r="AV83" i="1"/>
  <c r="AT82" i="1"/>
  <c r="AT81" i="1"/>
  <c r="AT79" i="1"/>
  <c r="AT75" i="1"/>
  <c r="AT72" i="1"/>
  <c r="AU63" i="1" l="1"/>
  <c r="BD62" i="1"/>
  <c r="AT62" i="1"/>
  <c r="BJ53" i="1" l="1"/>
  <c r="BH48" i="1"/>
  <c r="AT53" i="1"/>
  <c r="AT48" i="1"/>
  <c r="BE46" i="1"/>
  <c r="BE45" i="1"/>
  <c r="BE44" i="1"/>
  <c r="BU43" i="1"/>
  <c r="AT45" i="1"/>
  <c r="AT44" i="1"/>
  <c r="AT43" i="1"/>
  <c r="AT42" i="1"/>
  <c r="AT39" i="1"/>
  <c r="AT38" i="1"/>
  <c r="AT30" i="1"/>
  <c r="AT27" i="1"/>
  <c r="AT26" i="1"/>
  <c r="BA21" i="1"/>
  <c r="BA16" i="1"/>
  <c r="BA10" i="1"/>
  <c r="AT7" i="1"/>
  <c r="AT6" i="1"/>
  <c r="AT1" i="1"/>
  <c r="BJ77" i="1"/>
  <c r="BF77" i="1"/>
  <c r="AY77" i="1"/>
  <c r="BE43" i="1"/>
  <c r="BD29" i="1"/>
  <c r="AU29" i="1"/>
  <c r="L8" i="2" l="1"/>
  <c r="L7" i="2"/>
  <c r="L43" i="1"/>
  <c r="L6" i="2" s="1"/>
  <c r="F77" i="1"/>
  <c r="Q77" i="1" l="1"/>
  <c r="M77" i="1"/>
  <c r="B29" i="1"/>
</calcChain>
</file>

<file path=xl/sharedStrings.xml><?xml version="1.0" encoding="utf-8"?>
<sst xmlns="http://schemas.openxmlformats.org/spreadsheetml/2006/main" count="432" uniqueCount="183">
  <si>
    <t>様式第７</t>
  </si>
  <si>
    <t>(</t>
  </si>
  <si>
    <t>１</t>
  </si>
  <si>
    <t>／</t>
  </si>
  <si>
    <t>２</t>
  </si>
  <si>
    <t>枚</t>
  </si>
  <si>
    <t>）</t>
  </si>
  <si>
    <t>年</t>
  </si>
  <si>
    <t>月</t>
  </si>
  <si>
    <t>日</t>
  </si>
  <si>
    <t>〒</t>
  </si>
  <si>
    <t>-</t>
  </si>
  <si>
    <t>補助事業者１</t>
  </si>
  <si>
    <t>住所</t>
  </si>
  <si>
    <t>名称</t>
  </si>
  <si>
    <t>代表者等名</t>
  </si>
  <si>
    <t>補助事業者２</t>
  </si>
  <si>
    <t>手続代行者</t>
  </si>
  <si>
    <t>実績報告書</t>
  </si>
  <si>
    <t>住宅・建築物需給一体型等省エネルギー投資促進事業費補助金交付要綱第３条に基づく国庫補助金に係る補助事業が完了しましたので住宅・建築物需給一体型等省エネルギー投資促進事業費補助金（ネット・ゼロ・エネルギー・ハウス実証事業）交付規程第１６条第１項の規定に基づき、下記のとおり報告します。</t>
  </si>
  <si>
    <t>（備考）用紙は日本産業規格Ａ４とし、縦位置とする。</t>
  </si>
  <si>
    <t>記</t>
  </si>
  <si>
    <t>１．実施した補助事業</t>
  </si>
  <si>
    <t>（１）補助事業の名称</t>
  </si>
  <si>
    <t>交付決定番号</t>
  </si>
  <si>
    <t>（２）補助事業の内容</t>
  </si>
  <si>
    <t>将来の更なる普及に向けて供給を促進すべきＺＥＨとして、現行の『ＺＥＨ』より省エネルギーを更に深掘りするとともに、設備のより効率的な運用等により太陽光発電等の自家消費率拡大を目指したＺＥＨに加え、ＺＥＨ＋に蓄電システム、燃料電池、Ｖ２Ｈ充電設備、太陽熱利用温水システムを活用するモデルの実証をする事業。</t>
  </si>
  <si>
    <t>（３）補助事業の効果</t>
  </si>
  <si>
    <t>再生可能エネルギー等を除き、基準一次エネルギー消費量から
２５％以上の一次エネルギー消費量削減率（小数点以下切捨て）</t>
  </si>
  <si>
    <t>％削減</t>
  </si>
  <si>
    <t>住　所</t>
  </si>
  <si>
    <t>‐</t>
  </si>
  <si>
    <t>法人名</t>
  </si>
  <si>
    <t>会社名</t>
  </si>
  <si>
    <t>支店名</t>
  </si>
  <si>
    <t>所　属</t>
  </si>
  <si>
    <t>担当者氏名</t>
  </si>
  <si>
    <t>電話番号</t>
  </si>
  <si>
    <t>ＦＡＸ番号</t>
  </si>
  <si>
    <t>携帯電話番号</t>
  </si>
  <si>
    <t>Ｅ-ＭＡＩＬ</t>
  </si>
  <si>
    <t>＠</t>
  </si>
  <si>
    <t>手続代行者を介さない交付申請者は問合せ等に確実に応じることができるよう申請者本人の連絡先を必ず記入すること。</t>
  </si>
  <si>
    <t>１-（４）事業期間</t>
  </si>
  <si>
    <t>事業着手日</t>
  </si>
  <si>
    <t>事業完了日</t>
  </si>
  <si>
    <t>２．補助金の交付決定額及び交付決定年月日</t>
  </si>
  <si>
    <t>交付決定金額</t>
  </si>
  <si>
    <t>円</t>
  </si>
  <si>
    <t>交付決定日</t>
  </si>
  <si>
    <t>３．補助事業の収支決算　別紙収支明細表のとおり。</t>
  </si>
  <si>
    <t>４．補助事業の実施に係る契約先</t>
  </si>
  <si>
    <t>　　補助事業の実施に係る契約先について、下記内容を確認すること。</t>
  </si>
  <si>
    <t>（別紙）</t>
  </si>
  <si>
    <t>収支明細表</t>
  </si>
  <si>
    <t>（単位：円）</t>
  </si>
  <si>
    <t>交付決定額</t>
  </si>
  <si>
    <t>流用増減額</t>
  </si>
  <si>
    <t>流用後交付決定額</t>
  </si>
  <si>
    <t>補助対
象経費</t>
  </si>
  <si>
    <t>補助金
の額</t>
  </si>
  <si>
    <t>合計</t>
  </si>
  <si>
    <t>決算額</t>
  </si>
  <si>
    <t>差引</t>
  </si>
  <si>
    <t>備考</t>
  </si>
  <si>
    <t>収入</t>
  </si>
  <si>
    <t>支出</t>
  </si>
  <si>
    <t>補助金の収入額</t>
  </si>
  <si>
    <t>補助対象経費の実績額</t>
  </si>
  <si>
    <t>補助対象経費</t>
  </si>
  <si>
    <t>補助率</t>
  </si>
  <si>
    <t>補助金の額</t>
  </si>
  <si>
    <t>※補助金の額（補助金算出額の合計に１，０００円未満の端数が生じた場合は、これを切り捨て）</t>
  </si>
  <si>
    <t>【実績報告書添付書類４】</t>
  </si>
  <si>
    <t>口座情報</t>
  </si>
  <si>
    <t>１．補助事業の名称</t>
  </si>
  <si>
    <t>補助事業の名称</t>
  </si>
  <si>
    <t>２．振込先（上記に記載された補助事業者と同一名義であること）</t>
  </si>
  <si>
    <t>＜補助事業者１の振込先＞</t>
  </si>
  <si>
    <t>金融機関コード</t>
  </si>
  <si>
    <t>金融機関名</t>
  </si>
  <si>
    <t>支店コード</t>
  </si>
  <si>
    <t>口座番号</t>
  </si>
  <si>
    <t>預金の種類（該当するものに■をつけること）</t>
  </si>
  <si>
    <t>口座名義人（カタカナで記入すること）</t>
  </si>
  <si>
    <t>普通</t>
  </si>
  <si>
    <t>貯蓄</t>
  </si>
  <si>
    <t>その他</t>
  </si>
  <si>
    <t>（</t>
  </si>
  <si>
    <t>＜補助事業者２（リース事業者等）の振込先＞</t>
  </si>
  <si>
    <t>シート名</t>
    <rPh sb="3" eb="4">
      <t>メイ</t>
    </rPh>
    <phoneticPr fontId="7"/>
  </si>
  <si>
    <t>場所</t>
    <rPh sb="0" eb="2">
      <t>バショ</t>
    </rPh>
    <phoneticPr fontId="7"/>
  </si>
  <si>
    <t>初期設定値</t>
    <rPh sb="0" eb="5">
      <t>ショキセッテイチ</t>
    </rPh>
    <phoneticPr fontId="7"/>
  </si>
  <si>
    <t>様式第７実績報告書</t>
    <phoneticPr fontId="7"/>
  </si>
  <si>
    <t>令和４年度
住宅・建築物需給一体型等省エネルギー投資促進事業費補助金
（ネット・ゼロ・エネルギー・ハウス実証事業）</t>
    <phoneticPr fontId="4"/>
  </si>
  <si>
    <t>実績報告先頭の年</t>
    <rPh sb="0" eb="4">
      <t>ジッセキホウコク</t>
    </rPh>
    <rPh sb="4" eb="6">
      <t>セントウ</t>
    </rPh>
    <rPh sb="7" eb="8">
      <t>ネン</t>
    </rPh>
    <phoneticPr fontId="4"/>
  </si>
  <si>
    <t>２０２２年</t>
    <phoneticPr fontId="4"/>
  </si>
  <si>
    <t>作成日の年の最小値
事業期間の欄も！</t>
    <rPh sb="0" eb="3">
      <t>サクセイビ</t>
    </rPh>
    <rPh sb="4" eb="5">
      <t>ネン</t>
    </rPh>
    <rPh sb="6" eb="9">
      <t>サイショウチ</t>
    </rPh>
    <rPh sb="10" eb="14">
      <t>ジギョウキカン</t>
    </rPh>
    <rPh sb="15" eb="16">
      <t>ラン</t>
    </rPh>
    <phoneticPr fontId="4"/>
  </si>
  <si>
    <t>作成日の年の最大値
事業期間の欄も！</t>
    <rPh sb="0" eb="3">
      <t>サクセイビ</t>
    </rPh>
    <rPh sb="4" eb="5">
      <t>ネン</t>
    </rPh>
    <rPh sb="6" eb="9">
      <t>サイダイチ</t>
    </rPh>
    <phoneticPr fontId="4"/>
  </si>
  <si>
    <t>AF4、F4、AB74</t>
    <phoneticPr fontId="4"/>
  </si>
  <si>
    <t>セル</t>
    <phoneticPr fontId="4"/>
  </si>
  <si>
    <t>B29</t>
    <phoneticPr fontId="4"/>
  </si>
  <si>
    <t>交付決定日の年</t>
    <rPh sb="0" eb="5">
      <t>コウフケッテイビ</t>
    </rPh>
    <rPh sb="6" eb="7">
      <t>ネン</t>
    </rPh>
    <phoneticPr fontId="4"/>
  </si>
  <si>
    <t>F78</t>
    <phoneticPr fontId="4"/>
  </si>
  <si>
    <t>データの入力規則を変更</t>
    <rPh sb="4" eb="8">
      <t>ニュウリョクキソク</t>
    </rPh>
    <rPh sb="9" eb="11">
      <t>ヘンコウ</t>
    </rPh>
    <phoneticPr fontId="4"/>
  </si>
  <si>
    <t>備考</t>
    <rPh sb="0" eb="2">
      <t>ビコウ</t>
    </rPh>
    <phoneticPr fontId="7"/>
  </si>
  <si>
    <t>　〃</t>
    <phoneticPr fontId="4"/>
  </si>
  <si>
    <t>交付制度の確認</t>
    <rPh sb="0" eb="4">
      <t>コウフセイド</t>
    </rPh>
    <rPh sb="5" eb="7">
      <t>カクニン</t>
    </rPh>
    <phoneticPr fontId="4"/>
  </si>
  <si>
    <t>C84</t>
    <phoneticPr fontId="4"/>
  </si>
  <si>
    <t>ここは直接変更</t>
    <rPh sb="3" eb="5">
      <t>チョクセツ</t>
    </rPh>
    <rPh sb="5" eb="7">
      <t>ヘンコウ</t>
    </rPh>
    <phoneticPr fontId="4"/>
  </si>
  <si>
    <t>交付番号先頭</t>
    <rPh sb="0" eb="4">
      <t>コウフバンゴウ</t>
    </rPh>
    <rPh sb="4" eb="6">
      <t>セントウ</t>
    </rPh>
    <phoneticPr fontId="4"/>
  </si>
  <si>
    <t>K29,AG44</t>
    <phoneticPr fontId="4"/>
  </si>
  <si>
    <r>
      <t>様式第</t>
    </r>
    <r>
      <rPr>
        <sz val="15"/>
        <color rgb="FF0070C0"/>
        <rFont val="ＭＳ 明朝"/>
        <family val="1"/>
        <charset val="128"/>
      </rPr>
      <t>７</t>
    </r>
  </si>
  <si>
    <r>
      <t xml:space="preserve">再生可能エネルギー等を含み、基準一次エネルギー消費量から
１００％以上の一次エネルギー消費量削減率（小数点以下切捨て）
</t>
    </r>
    <r>
      <rPr>
        <sz val="9"/>
        <color theme="1"/>
        <rFont val="ＭＳ 明朝"/>
        <family val="1"/>
        <charset val="128"/>
      </rPr>
      <t>※要件を満たす場合に限り、Nearly ZEHは７５％以上であること</t>
    </r>
  </si>
  <si>
    <t>口座情報</t>
    <rPh sb="0" eb="4">
      <t>コウザジョウホウ</t>
    </rPh>
    <phoneticPr fontId="4"/>
  </si>
  <si>
    <t>補助金の交付に関する同意欄</t>
    <phoneticPr fontId="4"/>
  </si>
  <si>
    <t>C31</t>
    <phoneticPr fontId="4"/>
  </si>
  <si>
    <t>「令和３年」の部分</t>
    <rPh sb="1" eb="3">
      <t>レイワ</t>
    </rPh>
    <rPh sb="4" eb="5">
      <t>ネン</t>
    </rPh>
    <rPh sb="7" eb="9">
      <t>ブブン</t>
    </rPh>
    <phoneticPr fontId="4"/>
  </si>
  <si>
    <t>一般社団法人　低炭素投資促進機構</t>
    <phoneticPr fontId="4"/>
  </si>
  <si>
    <t>　　　　　　　理 事 長 　　 　殿</t>
    <phoneticPr fontId="35"/>
  </si>
  <si>
    <t>〇〇〇〇</t>
    <phoneticPr fontId="4"/>
  </si>
  <si>
    <t>〇〇</t>
    <phoneticPr fontId="4"/>
  </si>
  <si>
    <t>000</t>
    <phoneticPr fontId="4"/>
  </si>
  <si>
    <t>0000</t>
    <phoneticPr fontId="4"/>
  </si>
  <si>
    <t>〇〇県○○市〇〇町〇丁目〇番〇号</t>
    <phoneticPr fontId="4"/>
  </si>
  <si>
    <t>株式会社　〇△</t>
  </si>
  <si>
    <t>株式会社　〇△</t>
    <phoneticPr fontId="4"/>
  </si>
  <si>
    <t>□□県△△市△△町△丁目△番△号</t>
    <phoneticPr fontId="4"/>
  </si>
  <si>
    <t>□□株式会社</t>
    <phoneticPr fontId="4"/>
  </si>
  <si>
    <t>△△株式会社</t>
    <phoneticPr fontId="4"/>
  </si>
  <si>
    <t>代表取締役社長　〇〇　〇〇</t>
    <phoneticPr fontId="4"/>
  </si>
  <si>
    <t>支店長　〇△　〇△</t>
    <phoneticPr fontId="4"/>
  </si>
  <si>
    <t>●●●●●●●●●</t>
    <phoneticPr fontId="4"/>
  </si>
  <si>
    <t>１-（１）補助対象住宅施工者情報</t>
    <phoneticPr fontId="4"/>
  </si>
  <si>
    <t>（ＺＥＨビルダー/プランナー又は手続代行者以外が施工者である場合は記入すること）</t>
    <phoneticPr fontId="4"/>
  </si>
  <si>
    <t>１-（２）補助事業者２（リース事業者等）</t>
    <phoneticPr fontId="4"/>
  </si>
  <si>
    <t>（問合せ等で確実に対応できる実務担当者の連絡先を記入すること）　</t>
    <phoneticPr fontId="4"/>
  </si>
  <si>
    <t>県</t>
  </si>
  <si>
    <t>県</t>
    <rPh sb="0" eb="1">
      <t>ケン</t>
    </rPh>
    <phoneticPr fontId="4"/>
  </si>
  <si>
    <t>〇〇〇</t>
    <phoneticPr fontId="4"/>
  </si>
  <si>
    <t>市</t>
  </si>
  <si>
    <t>市</t>
    <rPh sb="0" eb="1">
      <t>シ</t>
    </rPh>
    <phoneticPr fontId="4"/>
  </si>
  <si>
    <t>〇〇〇町〇丁目〇番地</t>
    <phoneticPr fontId="4"/>
  </si>
  <si>
    <t>〇〇株式会社</t>
    <phoneticPr fontId="4"/>
  </si>
  <si>
    <t>〇〇　〇〇</t>
    <phoneticPr fontId="4"/>
  </si>
  <si>
    <t>〇△　〇△</t>
    <phoneticPr fontId="4"/>
  </si>
  <si>
    <t>〇〇支店</t>
    <phoneticPr fontId="4"/>
  </si>
  <si>
    <t>□□課</t>
    <phoneticPr fontId="4"/>
  </si>
  <si>
    <t>□□　□□</t>
    <phoneticPr fontId="4"/>
  </si>
  <si>
    <t>000-0000-0000</t>
    <phoneticPr fontId="4"/>
  </si>
  <si>
    <t>１-（３）手続代行担当者</t>
    <phoneticPr fontId="4"/>
  </si>
  <si>
    <t>△△　△△</t>
    <phoneticPr fontId="4"/>
  </si>
  <si>
    <t>△△支店</t>
    <phoneticPr fontId="4"/>
  </si>
  <si>
    <t>〇〇部</t>
    <phoneticPr fontId="4"/>
  </si>
  <si>
    <t>□□</t>
    <phoneticPr fontId="4"/>
  </si>
  <si>
    <t>xxxxxx</t>
    <phoneticPr fontId="4"/>
  </si>
  <si>
    <t>〇</t>
    <phoneticPr fontId="4"/>
  </si>
  <si>
    <t>〇〇〇，〇〇〇</t>
    <phoneticPr fontId="4"/>
  </si>
  <si>
    <t>△△</t>
    <phoneticPr fontId="4"/>
  </si>
  <si>
    <t>■</t>
  </si>
  <si>
    <t>■</t>
    <phoneticPr fontId="4"/>
  </si>
  <si>
    <t>交付決定額
及び
決算額</t>
    <phoneticPr fontId="4"/>
  </si>
  <si>
    <t>補助対象経費
の区分</t>
    <phoneticPr fontId="4"/>
  </si>
  <si>
    <t>株式会社　〇△邸　次世代ZEH+実証事業</t>
  </si>
  <si>
    <t>△△株式会社 代表取締役社長　〇〇　〇〇</t>
  </si>
  <si>
    <t>0</t>
    <phoneticPr fontId="4"/>
  </si>
  <si>
    <t>〇〇銀行</t>
    <phoneticPr fontId="4"/>
  </si>
  <si>
    <t>□</t>
    <phoneticPr fontId="4"/>
  </si>
  <si>
    <t>テイタンソ　タロウ</t>
    <phoneticPr fontId="4"/>
  </si>
  <si>
    <t>〇△銀行</t>
    <phoneticPr fontId="4"/>
  </si>
  <si>
    <t>△△△支店</t>
    <phoneticPr fontId="4"/>
  </si>
  <si>
    <t>カ）△△△</t>
    <phoneticPr fontId="4"/>
  </si>
  <si>
    <t>Z04</t>
    <phoneticPr fontId="4"/>
  </si>
  <si>
    <t>-</t>
    <phoneticPr fontId="4"/>
  </si>
  <si>
    <t>）があった経済産業省からの</t>
    <phoneticPr fontId="4"/>
  </si>
  <si>
    <t>当該補助事業において、補助事業の一部を第三者に請け負わせ、又は委託し、若しくは共同して実施する体制が何重であっても、住宅・建築物需給一体型等省エネルギー投資促進事業費補助金（ネット・ゼロ・エネルギー・ハウス実証事業）交付規程（制定 令和４年４月２６日低炭素機構・法（２２－０３）第０１６号）第１０条を満たすことを確認しています。</t>
    <rPh sb="116" eb="118">
      <t>レイワ</t>
    </rPh>
    <rPh sb="119" eb="120">
      <t>ネン</t>
    </rPh>
    <rPh sb="125" eb="128">
      <t>テイタンソ</t>
    </rPh>
    <rPh sb="128" eb="130">
      <t>キコウ</t>
    </rPh>
    <rPh sb="131" eb="132">
      <t>ホウ</t>
    </rPh>
    <rPh sb="139" eb="140">
      <t>ダイ</t>
    </rPh>
    <rPh sb="143" eb="144">
      <t>ゴウ</t>
    </rPh>
    <phoneticPr fontId="4"/>
  </si>
  <si>
    <t>交付決定番号</t>
    <rPh sb="0" eb="2">
      <t>コウフ</t>
    </rPh>
    <rPh sb="2" eb="6">
      <t>ケッテイバンゴウ</t>
    </rPh>
    <phoneticPr fontId="4"/>
  </si>
  <si>
    <t>日をもって交付決定( )</t>
    <phoneticPr fontId="4"/>
  </si>
  <si>
    <t>口座情報（実績報告書添付書類４）に記載する振込先情報に変更があった場合は、
速やかにＧＩＯへ連絡し必ずＧＩＯの指示に従ってください。
ＧＩＯへの事前連絡がなく、口座の名義変更や解約等が発生していた場合、
補助金の支払いが出来なくなります。</t>
    <phoneticPr fontId="4"/>
  </si>
  <si>
    <t>補助金の額の確定の後、令和４年度　住宅・建築物需給一体型等省エネルギー投資促進事業費補助金（ネット・ゼロ・エネルギー・ハウス実証事業）交付規程第１９条第２項による精算払請求書（様式第１０）をもって、ＧＩＯへの精算払いの請求を行うことに同意します。</t>
    <rPh sb="88" eb="90">
      <t>ヨウシキ</t>
    </rPh>
    <rPh sb="90" eb="91">
      <t>ダイ</t>
    </rPh>
    <phoneticPr fontId="4"/>
  </si>
  <si>
    <t>都道
府県</t>
    <phoneticPr fontId="4"/>
  </si>
  <si>
    <t>市区
町村</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</si>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</sst>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DBNum3]0"/>
  </numFmts>
  <fonts count="57">
    <font>
      <sz val="10"/>
      <color theme="1"/>
      <name val="ＭＳ Ｐ明朝"/>
      <family val="1"/>
      <charset val="128"/>
    </font>
    <font>
      <sz val="15"/>
      <color rgb="FF0070C0"/>
      <name val="ＭＳ 明朝"/>
      <family val="1"/>
      <charset val="128"/>
    </font>
    <font>
      <sz val="12"/>
      <color theme="1"/>
      <name val="ＭＳ 明朝"/>
      <family val="1"/>
      <charset val="128"/>
    </font>
    <font>
      <sz val="13"/>
      <color theme="1"/>
      <name val="ＭＳ 明朝"/>
      <family val="1"/>
      <charset val="128"/>
    </font>
    <font>
      <sz val="6"/>
      <name val="Calibri"/>
      <family val="3"/>
      <charset val="128"/>
      <scheme val="minor"/>
    </font>
    <font>
      <sz val="10"/>
      <color theme="1"/>
      <name val="ＭＳ 明朝"/>
      <family val="1"/>
      <charset val="128"/>
    </font>
    <font>
      <sz val="10"/>
      <color theme="1"/>
      <name val="ＭＳ Ｐゴシック"/>
      <family val="3"/>
      <charset val="128"/>
    </font>
    <font>
      <sz val="6"/>
      <name val="ＭＳ 明朝"/>
      <family val="1"/>
      <charset val="128"/>
    </font>
    <font>
      <sz val="15"/>
      <color theme="1"/>
      <name val="ＭＳ 明朝"/>
      <family val="1"/>
      <charset val="128"/>
    </font>
    <font>
      <sz val="18"/>
      <color theme="1"/>
      <name val="ＭＳ 明朝"/>
      <family val="1"/>
      <charset val="128"/>
    </font>
    <font>
      <sz val="11"/>
      <name val="ＭＳ 明朝"/>
      <family val="1"/>
      <charset val="128"/>
    </font>
    <font>
      <sz val="11"/>
      <color theme="1"/>
      <name val="ＭＳ 明朝"/>
      <family val="1"/>
      <charset val="128"/>
    </font>
    <font>
      <b/>
      <sz val="14"/>
      <color theme="1"/>
      <name val="ＭＳ 明朝"/>
      <family val="1"/>
      <charset val="128"/>
    </font>
    <font>
      <u/>
      <sz val="12"/>
      <color theme="1"/>
      <name val="ＭＳ 明朝"/>
      <family val="1"/>
      <charset val="128"/>
    </font>
    <font>
      <sz val="14"/>
      <color theme="1"/>
      <name val="ＭＳ 明朝"/>
      <family val="1"/>
      <charset val="128"/>
    </font>
    <font>
      <sz val="17"/>
      <color theme="1"/>
      <name val="ＭＳ 明朝"/>
      <family val="1"/>
      <charset val="128"/>
    </font>
    <font>
      <b/>
      <sz val="16"/>
      <color theme="1"/>
      <name val="ＭＳ 明朝"/>
      <family val="1"/>
      <charset val="128"/>
    </font>
    <font>
      <sz val="11"/>
      <name val="ＭＳ Ｐ明朝"/>
      <family val="1"/>
      <charset val="128"/>
    </font>
    <font>
      <sz val="10"/>
      <color theme="1"/>
      <name val="MS UI Gothic"/>
      <family val="3"/>
      <charset val="128"/>
    </font>
    <font>
      <sz val="10"/>
      <color rgb="FFFF0000"/>
      <name val="ＭＳ Ｐ明朝"/>
      <family val="1"/>
      <charset val="128"/>
    </font>
    <font>
      <b/>
      <sz val="18"/>
      <color theme="1"/>
      <name val="ＭＳ 明朝"/>
      <family val="1"/>
      <charset val="128"/>
    </font>
    <font>
      <b/>
      <sz val="12"/>
      <color theme="1"/>
      <name val="ＭＳ 明朝"/>
      <family val="1"/>
      <charset val="128"/>
    </font>
    <font>
      <sz val="14"/>
      <color theme="1"/>
      <name val="ＭＳ Ｐ明朝"/>
      <family val="1"/>
      <charset val="128"/>
    </font>
    <font>
      <sz val="16"/>
      <color theme="1"/>
      <name val="ＭＳ 明朝"/>
      <family val="1"/>
      <charset val="128"/>
    </font>
    <font>
      <sz val="9"/>
      <color theme="1"/>
      <name val="ＭＳ 明朝"/>
      <family val="1"/>
      <charset val="128"/>
    </font>
    <font>
      <b/>
      <sz val="15"/>
      <color theme="1"/>
      <name val="ＭＳ 明朝"/>
      <family val="1"/>
      <charset val="128"/>
    </font>
    <font>
      <sz val="15"/>
      <color theme="1"/>
      <name val="ＭＳ Ｐ明朝"/>
      <family val="1"/>
      <charset val="128"/>
    </font>
    <font>
      <sz val="12"/>
      <color theme="1"/>
      <name val="ＭＳ Ｐ明朝"/>
      <family val="1"/>
      <charset val="128"/>
    </font>
    <font>
      <b/>
      <sz val="16"/>
      <color theme="1"/>
      <name val="ＭＳ Ｐ明朝"/>
      <family val="1"/>
      <charset val="128"/>
    </font>
    <font>
      <sz val="15"/>
      <color rgb="FF000000"/>
      <name val="ＭＳ 明朝"/>
      <family val="1"/>
      <charset val="128"/>
    </font>
    <font>
      <sz val="14"/>
      <color rgb="FF000000"/>
      <name val="ＭＳ 明朝"/>
      <family val="1"/>
      <charset val="128"/>
    </font>
    <font>
      <sz val="16"/>
      <color rgb="FF000000"/>
      <name val="ＭＳ 明朝"/>
      <family val="1"/>
      <charset val="128"/>
    </font>
    <font>
      <sz val="14"/>
      <color rgb="FF000000"/>
      <name val="ＭＳ Ｐ明朝"/>
      <family val="1"/>
      <charset val="128"/>
    </font>
    <font>
      <sz val="10"/>
      <color rgb="FF0070C0"/>
      <name val="ＭＳ 明朝"/>
      <family val="1"/>
      <charset val="128"/>
    </font>
    <font>
      <sz val="10"/>
      <color theme="1"/>
      <name val="Calibri"/>
      <family val="2"/>
      <scheme val="minor"/>
    </font>
    <font>
      <sz val="6"/>
      <name val="Calibri"/>
      <family val="2"/>
      <charset val="128"/>
      <scheme val="minor"/>
    </font>
    <font>
      <b/>
      <sz val="17"/>
      <color theme="1"/>
      <name val="ＭＳ 明朝"/>
      <family val="1"/>
      <charset val="128"/>
    </font>
    <font>
      <sz val="13"/>
      <color rgb="FF000000"/>
      <name val="ＭＳ 明朝"/>
      <family val="1"/>
      <charset val="128"/>
    </font>
    <font>
      <sz val="10"/>
      <name val="ＭＳ 明朝"/>
      <family val="1"/>
      <charset val="128"/>
    </font>
    <font>
      <sz val="12"/>
      <name val="ＭＳ 明朝"/>
      <family val="1"/>
      <charset val="128"/>
    </font>
    <font>
      <sz val="15"/>
      <color rgb="FFFF0000"/>
      <name val="ＭＳ 明朝"/>
      <family val="1"/>
      <charset val="128"/>
    </font>
    <font>
      <sz val="11"/>
      <color rgb="FFFF0000"/>
      <name val="ＭＳ 明朝"/>
      <family val="1"/>
      <charset val="128"/>
    </font>
    <font>
      <sz val="13"/>
      <color rgb="FFFF0000"/>
      <name val="ＭＳ 明朝"/>
      <family val="1"/>
      <charset val="128"/>
    </font>
    <font>
      <sz val="14"/>
      <color rgb="FFFF0000"/>
      <name val="ＭＳ 明朝"/>
      <family val="1"/>
      <charset val="128"/>
    </font>
    <font>
      <sz val="11"/>
      <color theme="1"/>
      <name val="ＭＳ Ｐ明朝"/>
      <family val="1"/>
      <charset val="128"/>
    </font>
    <font>
      <sz val="14"/>
      <color rgb="FFFF0000"/>
      <name val="MS Mincho"/>
      <family val="1"/>
      <charset val="128"/>
    </font>
    <font>
      <sz val="11"/>
      <color rgb="FFFF0000"/>
      <name val="Calibri"/>
      <family val="2"/>
    </font>
    <font>
      <sz val="11"/>
      <color rgb="FFFF0000"/>
      <name val="MS Mincho"/>
      <family val="1"/>
      <charset val="128"/>
    </font>
    <font>
      <sz val="10"/>
      <name val="ＭＳ Ｐ明朝"/>
      <family val="1"/>
      <charset val="128"/>
    </font>
    <font>
      <sz val="16"/>
      <color rgb="FFFF0000"/>
      <name val="ＭＳ 明朝"/>
      <family val="1"/>
      <charset val="128"/>
    </font>
    <font>
      <b/>
      <sz val="18"/>
      <color rgb="FFFF0000"/>
      <name val="ＭＳ Ｐゴシック"/>
      <family val="3"/>
      <charset val="128"/>
    </font>
    <font>
      <sz val="10"/>
      <color rgb="FFFF0000"/>
      <name val="ＭＳ Ｐゴシック"/>
      <family val="3"/>
      <charset val="128"/>
    </font>
    <font>
      <sz val="14"/>
      <color rgb="FFFF0000"/>
      <name val="ＭＳ Ｐ明朝"/>
      <family val="1"/>
      <charset val="128"/>
    </font>
    <font>
      <sz val="11"/>
      <color rgb="FFFF0000"/>
      <name val="ＭＳ Ｐ明朝"/>
      <family val="1"/>
      <charset val="128"/>
    </font>
    <font>
      <sz val="14"/>
      <name val="ＭＳ 明朝"/>
      <family val="1"/>
      <charset val="128"/>
    </font>
    <font>
      <sz val="12"/>
      <color rgb="FF000000"/>
      <name val="ＭＳ 明朝"/>
      <family val="1"/>
      <charset val="128"/>
    </font>
    <font>
      <sz val="8"/>
      <color rgb="FFFF0000"/>
      <name val="ＭＳ 明朝"/>
      <family val="1"/>
      <charset val="128"/>
    </font>
  </fonts>
  <fills count="15">
    <fill>
      <patternFill patternType="none"/>
    </fill>
    <fill>
      <patternFill patternType="gray125"/>
    </fill>
    <fill>
      <patternFill patternType="solid">
        <fgColor theme="0"/>
        <bgColor theme="0"/>
      </patternFill>
    </fill>
    <fill>
      <patternFill patternType="solid">
        <fgColor rgb="FFD9D9D9"/>
        <bgColor rgb="FFD9D9D9"/>
      </patternFill>
    </fill>
    <fill>
      <patternFill patternType="solid">
        <fgColor rgb="FFD8D8D8"/>
        <bgColor rgb="FFD8D8D8"/>
      </patternFill>
    </fill>
    <fill>
      <patternFill patternType="solid">
        <fgColor theme="0" tint="-4.9989318521683403E-2"/>
        <bgColor indexed="64"/>
      </patternFill>
    </fill>
    <fill>
      <patternFill patternType="solid">
        <fgColor rgb="FFFFF6DD"/>
        <bgColor indexed="64"/>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0" tint="-0.14999847407452621"/>
        <bgColor theme="0"/>
      </patternFill>
    </fill>
    <fill>
      <patternFill patternType="solid">
        <fgColor theme="0"/>
        <bgColor indexed="64"/>
      </patternFill>
    </fill>
    <fill>
      <patternFill patternType="solid">
        <fgColor rgb="FFE8E8E8"/>
        <bgColor indexed="64"/>
      </patternFill>
    </fill>
    <fill>
      <patternFill patternType="solid">
        <fgColor theme="9" tint="0.79998168889431442"/>
        <bgColor indexed="64"/>
      </patternFill>
    </fill>
    <fill>
      <patternFill patternType="solid">
        <fgColor theme="0" tint="-0.14999847407452621"/>
        <bgColor rgb="FFD8D8D8"/>
      </patternFill>
    </fill>
    <fill>
      <patternFill patternType="solid">
        <fgColor rgb="FFFFF6DD"/>
        <bgColor theme="0"/>
      </patternFill>
    </fill>
  </fills>
  <borders count="5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auto="1"/>
      </right>
      <top style="hair">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rgb="FF000000"/>
      </left>
      <right/>
      <top style="thin">
        <color rgb="FF000000"/>
      </top>
      <bottom style="thin">
        <color rgb="FF000000"/>
      </bottom>
      <diagonal style="thin">
        <color rgb="FF000000"/>
      </diagonal>
    </border>
    <border diagonalDown="1">
      <left/>
      <right/>
      <top style="thin">
        <color rgb="FF000000"/>
      </top>
      <bottom style="thin">
        <color rgb="FF000000"/>
      </bottom>
      <diagonal style="thin">
        <color rgb="FF000000"/>
      </diagonal>
    </border>
    <border diagonalDown="1">
      <left/>
      <right style="thin">
        <color rgb="FF000000"/>
      </right>
      <top style="thin">
        <color rgb="FF000000"/>
      </top>
      <bottom style="thin">
        <color rgb="FF000000"/>
      </bottom>
      <diagonal style="thin">
        <color rgb="FF000000"/>
      </diagonal>
    </border>
    <border>
      <left/>
      <right/>
      <top/>
      <bottom style="hair">
        <color theme="0" tint="-0.499984740745262"/>
      </bottom>
      <diagonal/>
    </border>
    <border>
      <left style="hair">
        <color theme="0" tint="-0.34998626667073579"/>
      </left>
      <right/>
      <top style="thin">
        <color rgb="FF000000"/>
      </top>
      <bottom style="thin">
        <color rgb="FF000000"/>
      </bottom>
      <diagonal/>
    </border>
    <border>
      <left style="hair">
        <color theme="0" tint="-0.24994659260841701"/>
      </left>
      <right/>
      <top style="thin">
        <color rgb="FF000000"/>
      </top>
      <bottom style="thin">
        <color rgb="FF000000"/>
      </bottom>
      <diagonal/>
    </border>
  </borders>
  <cellStyleXfs count="3">
    <xf numFmtId="0" fontId="0" fillId="0" borderId="0"/>
    <xf numFmtId="0" fontId="5" fillId="0" borderId="10"/>
    <xf numFmtId="0" fontId="34" fillId="0" borderId="10"/>
  </cellStyleXfs>
  <cellXfs count="524">
    <xf numFmtId="0" fontId="0" fillId="0" borderId="0" xfId="0" applyFont="1" applyAlignment="1">
      <alignment vertical="center"/>
    </xf>
    <xf numFmtId="0" fontId="0" fillId="0" borderId="0" xfId="0" applyFont="1" applyAlignment="1">
      <alignment vertical="center"/>
    </xf>
    <xf numFmtId="0" fontId="6" fillId="5" borderId="40" xfId="1" applyFont="1" applyFill="1" applyBorder="1" applyAlignment="1">
      <alignment vertical="center"/>
    </xf>
    <xf numFmtId="0" fontId="5" fillId="0" borderId="42" xfId="1" applyBorder="1" applyAlignment="1">
      <alignment vertical="center"/>
    </xf>
    <xf numFmtId="0" fontId="5" fillId="0" borderId="41" xfId="1" applyBorder="1" applyAlignment="1">
      <alignment vertical="center"/>
    </xf>
    <xf numFmtId="0" fontId="0" fillId="0" borderId="42" xfId="0" applyFont="1" applyBorder="1" applyAlignment="1">
      <alignment vertical="center"/>
    </xf>
    <xf numFmtId="0" fontId="0" fillId="0" borderId="43" xfId="0" applyFont="1" applyBorder="1" applyAlignment="1">
      <alignment vertical="center"/>
    </xf>
    <xf numFmtId="0" fontId="8" fillId="2" borderId="1" xfId="0" applyFont="1" applyFill="1" applyBorder="1" applyAlignment="1">
      <alignment vertical="center"/>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38" fontId="2" fillId="2" borderId="1" xfId="0" applyNumberFormat="1" applyFont="1" applyFill="1" applyBorder="1" applyAlignment="1">
      <alignment vertical="center"/>
    </xf>
    <xf numFmtId="0" fontId="2" fillId="2" borderId="1" xfId="0" applyFont="1" applyFill="1" applyBorder="1" applyAlignment="1">
      <alignment horizontal="right" vertical="center"/>
    </xf>
    <xf numFmtId="0" fontId="9" fillId="2" borderId="1" xfId="0" applyFont="1" applyFill="1" applyBorder="1" applyAlignment="1">
      <alignment vertical="center"/>
    </xf>
    <xf numFmtId="49" fontId="2" fillId="2" borderId="1" xfId="0" applyNumberFormat="1" applyFont="1" applyFill="1" applyBorder="1" applyAlignment="1">
      <alignment vertical="center"/>
    </xf>
    <xf numFmtId="0" fontId="11" fillId="2" borderId="1" xfId="0" applyFont="1" applyFill="1" applyBorder="1" applyAlignment="1">
      <alignment vertical="center"/>
    </xf>
    <xf numFmtId="0" fontId="12" fillId="2" borderId="1" xfId="0" applyFont="1" applyFill="1" applyBorder="1" applyAlignment="1">
      <alignment vertical="center"/>
    </xf>
    <xf numFmtId="0" fontId="3" fillId="2" borderId="1" xfId="0"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alignment horizontal="center" vertical="center"/>
    </xf>
    <xf numFmtId="38" fontId="5" fillId="2" borderId="1" xfId="0" applyNumberFormat="1" applyFont="1" applyFill="1" applyBorder="1" applyAlignment="1">
      <alignment vertical="center"/>
    </xf>
    <xf numFmtId="0" fontId="13" fillId="2" borderId="1" xfId="0" applyFont="1" applyFill="1" applyBorder="1" applyAlignment="1">
      <alignment vertical="center"/>
    </xf>
    <xf numFmtId="0" fontId="13" fillId="2" borderId="1" xfId="0" applyFont="1" applyFill="1" applyBorder="1" applyAlignment="1">
      <alignment horizontal="right" vertical="center"/>
    </xf>
    <xf numFmtId="176" fontId="2" fillId="2" borderId="1" xfId="0" applyNumberFormat="1" applyFont="1" applyFill="1" applyBorder="1" applyAlignment="1">
      <alignment vertical="center"/>
    </xf>
    <xf numFmtId="0" fontId="13"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11" fillId="2" borderId="1" xfId="0" applyFont="1" applyFill="1" applyBorder="1" applyAlignment="1">
      <alignment horizontal="center" vertical="center"/>
    </xf>
    <xf numFmtId="0" fontId="15" fillId="2" borderId="1" xfId="0" applyFont="1" applyFill="1" applyBorder="1" applyAlignment="1">
      <alignment vertical="center"/>
    </xf>
    <xf numFmtId="0" fontId="2" fillId="2" borderId="1" xfId="0" applyFont="1" applyFill="1" applyBorder="1" applyAlignment="1">
      <alignment horizontal="left" vertical="center"/>
    </xf>
    <xf numFmtId="0" fontId="14" fillId="2" borderId="1" xfId="0" applyFont="1" applyFill="1" applyBorder="1" applyAlignment="1">
      <alignment horizontal="left" vertical="center" shrinkToFit="1"/>
    </xf>
    <xf numFmtId="49" fontId="8" fillId="2" borderId="1" xfId="0" applyNumberFormat="1" applyFont="1" applyFill="1" applyBorder="1" applyAlignment="1">
      <alignment horizontal="left" vertical="center" shrinkToFit="1"/>
    </xf>
    <xf numFmtId="0" fontId="5" fillId="2" borderId="1" xfId="0" applyFont="1" applyFill="1" applyBorder="1" applyAlignment="1">
      <alignment horizontal="center" vertical="center" textRotation="255"/>
    </xf>
    <xf numFmtId="0" fontId="2" fillId="2" borderId="1" xfId="0" applyFont="1" applyFill="1" applyBorder="1" applyAlignment="1">
      <alignment vertical="center" shrinkToFit="1"/>
    </xf>
    <xf numFmtId="0" fontId="2" fillId="2" borderId="1" xfId="0" applyFont="1" applyFill="1" applyBorder="1" applyAlignment="1">
      <alignment horizontal="left" vertical="center" shrinkToFi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shrinkToFit="1"/>
    </xf>
    <xf numFmtId="49" fontId="8" fillId="2" borderId="1" xfId="0" applyNumberFormat="1" applyFont="1" applyFill="1" applyBorder="1" applyAlignment="1">
      <alignment vertical="center" shrinkToFit="1"/>
    </xf>
    <xf numFmtId="0" fontId="0" fillId="0" borderId="40" xfId="0" applyFont="1" applyBorder="1" applyAlignment="1">
      <alignment vertical="center"/>
    </xf>
    <xf numFmtId="0" fontId="5" fillId="0" borderId="41" xfId="1" applyBorder="1" applyAlignment="1">
      <alignment vertical="center" wrapText="1"/>
    </xf>
    <xf numFmtId="0" fontId="5" fillId="0" borderId="42" xfId="1" applyBorder="1" applyAlignment="1">
      <alignment vertical="center" wrapText="1"/>
    </xf>
    <xf numFmtId="0" fontId="18" fillId="0" borderId="41" xfId="1" applyFont="1" applyBorder="1" applyAlignment="1">
      <alignment vertical="center" wrapText="1"/>
    </xf>
    <xf numFmtId="0" fontId="18" fillId="0" borderId="42" xfId="1" applyFont="1" applyBorder="1" applyAlignment="1">
      <alignment vertical="center" wrapText="1"/>
    </xf>
    <xf numFmtId="0" fontId="18" fillId="0" borderId="42" xfId="0" applyFont="1" applyBorder="1" applyAlignment="1">
      <alignment vertical="center"/>
    </xf>
    <xf numFmtId="0" fontId="0" fillId="0" borderId="41" xfId="0" applyFont="1" applyBorder="1" applyAlignment="1">
      <alignment vertical="center"/>
    </xf>
    <xf numFmtId="0" fontId="6" fillId="0" borderId="44" xfId="1" applyFont="1" applyBorder="1" applyAlignment="1">
      <alignment vertical="center"/>
    </xf>
    <xf numFmtId="0" fontId="5" fillId="0" borderId="45" xfId="1" applyBorder="1" applyAlignment="1">
      <alignment vertical="center"/>
    </xf>
    <xf numFmtId="0" fontId="0" fillId="0" borderId="45" xfId="0" applyFont="1" applyBorder="1" applyAlignment="1">
      <alignment vertical="center"/>
    </xf>
    <xf numFmtId="0" fontId="0" fillId="0" borderId="46" xfId="0" applyFont="1" applyBorder="1" applyAlignment="1">
      <alignment vertical="center"/>
    </xf>
    <xf numFmtId="0" fontId="5" fillId="0" borderId="0" xfId="0" applyFont="1" applyAlignment="1">
      <alignment vertical="center"/>
    </xf>
    <xf numFmtId="0" fontId="14" fillId="2" borderId="1" xfId="0" applyFont="1" applyFill="1" applyBorder="1" applyAlignment="1">
      <alignment horizontal="left" vertical="center" wrapText="1"/>
    </xf>
    <xf numFmtId="0" fontId="2" fillId="0" borderId="0" xfId="0" applyFont="1" applyAlignment="1">
      <alignment vertical="center"/>
    </xf>
    <xf numFmtId="0" fontId="2" fillId="2" borderId="23" xfId="0" applyFont="1" applyFill="1" applyBorder="1" applyAlignment="1">
      <alignment vertical="center"/>
    </xf>
    <xf numFmtId="0" fontId="21" fillId="2" borderId="1" xfId="0" applyFont="1" applyFill="1" applyBorder="1" applyAlignment="1">
      <alignment vertical="center" shrinkToFit="1"/>
    </xf>
    <xf numFmtId="0" fontId="5" fillId="2" borderId="38" xfId="0" applyFont="1" applyFill="1" applyBorder="1" applyAlignment="1">
      <alignment vertical="center"/>
    </xf>
    <xf numFmtId="0" fontId="5" fillId="2" borderId="24" xfId="0" applyFont="1" applyFill="1" applyBorder="1" applyAlignment="1">
      <alignment vertical="center"/>
    </xf>
    <xf numFmtId="0" fontId="5" fillId="2" borderId="24" xfId="0" applyFont="1" applyFill="1" applyBorder="1" applyAlignment="1">
      <alignment horizontal="center" vertical="center"/>
    </xf>
    <xf numFmtId="38" fontId="5" fillId="2" borderId="24" xfId="0" applyNumberFormat="1" applyFont="1" applyFill="1" applyBorder="1" applyAlignment="1">
      <alignment vertical="center"/>
    </xf>
    <xf numFmtId="0" fontId="5" fillId="2" borderId="39" xfId="0" applyFont="1" applyFill="1" applyBorder="1" applyAlignment="1">
      <alignment vertical="center"/>
    </xf>
    <xf numFmtId="0" fontId="14" fillId="2" borderId="1" xfId="0" applyFont="1" applyFill="1" applyBorder="1" applyAlignment="1">
      <alignment horizontal="right" vertical="center"/>
    </xf>
    <xf numFmtId="0" fontId="5" fillId="0" borderId="0" xfId="0" applyFont="1" applyAlignment="1">
      <alignment horizontal="center" vertical="center"/>
    </xf>
    <xf numFmtId="38" fontId="5" fillId="0" borderId="0" xfId="0" applyNumberFormat="1" applyFont="1" applyAlignment="1">
      <alignment vertical="center"/>
    </xf>
    <xf numFmtId="0" fontId="25" fillId="2" borderId="1" xfId="0" applyFont="1" applyFill="1" applyBorder="1" applyAlignment="1">
      <alignment vertical="center"/>
    </xf>
    <xf numFmtId="0" fontId="3" fillId="2" borderId="22" xfId="0" applyFont="1" applyFill="1" applyBorder="1" applyAlignment="1">
      <alignment vertical="center" shrinkToFit="1"/>
    </xf>
    <xf numFmtId="0" fontId="3" fillId="2" borderId="23" xfId="0" applyFont="1" applyFill="1" applyBorder="1" applyAlignment="1">
      <alignment vertical="center" shrinkToFit="1"/>
    </xf>
    <xf numFmtId="49" fontId="14" fillId="2" borderId="1" xfId="0" applyNumberFormat="1" applyFont="1" applyFill="1" applyBorder="1" applyAlignment="1">
      <alignment horizontal="left" vertical="center" shrinkToFit="1"/>
    </xf>
    <xf numFmtId="0" fontId="2" fillId="2" borderId="24" xfId="0" applyFont="1" applyFill="1" applyBorder="1" applyAlignment="1">
      <alignment vertical="center"/>
    </xf>
    <xf numFmtId="0" fontId="2" fillId="2" borderId="24" xfId="0" applyFont="1" applyFill="1" applyBorder="1" applyAlignment="1">
      <alignment horizontal="center" vertical="center" shrinkToFit="1"/>
    </xf>
    <xf numFmtId="0" fontId="16" fillId="2" borderId="1" xfId="0" applyFont="1" applyFill="1" applyBorder="1" applyAlignment="1">
      <alignment horizontal="center" vertical="center"/>
    </xf>
    <xf numFmtId="0" fontId="11" fillId="0" borderId="0" xfId="0" applyFont="1" applyAlignment="1">
      <alignment vertical="center"/>
    </xf>
    <xf numFmtId="0" fontId="8" fillId="2" borderId="1" xfId="0" applyFont="1" applyFill="1" applyBorder="1" applyAlignment="1">
      <alignment horizontal="center" vertical="center"/>
    </xf>
    <xf numFmtId="38" fontId="8" fillId="2" borderId="1" xfId="0" applyNumberFormat="1" applyFont="1" applyFill="1" applyBorder="1" applyAlignment="1">
      <alignment vertical="center"/>
    </xf>
    <xf numFmtId="0" fontId="8" fillId="2" borderId="1" xfId="0" applyFont="1" applyFill="1" applyBorder="1" applyAlignment="1">
      <alignment horizontal="center" vertical="center" shrinkToFit="1"/>
    </xf>
    <xf numFmtId="0" fontId="8" fillId="0" borderId="0" xfId="0" applyFont="1" applyAlignment="1">
      <alignment vertical="center"/>
    </xf>
    <xf numFmtId="0" fontId="19" fillId="0" borderId="42" xfId="0" applyFont="1" applyBorder="1" applyAlignment="1">
      <alignment vertical="center"/>
    </xf>
    <xf numFmtId="0" fontId="19" fillId="0" borderId="40" xfId="0" applyFont="1" applyBorder="1" applyAlignment="1">
      <alignment vertical="center"/>
    </xf>
    <xf numFmtId="0" fontId="26" fillId="2" borderId="1" xfId="0" applyFont="1" applyFill="1" applyBorder="1" applyAlignment="1">
      <alignment vertical="center"/>
    </xf>
    <xf numFmtId="0" fontId="26" fillId="2" borderId="24" xfId="0" applyFont="1" applyFill="1" applyBorder="1" applyAlignment="1">
      <alignment vertical="center"/>
    </xf>
    <xf numFmtId="0" fontId="27" fillId="2" borderId="1" xfId="0" applyFont="1" applyFill="1" applyBorder="1" applyAlignment="1">
      <alignment vertical="center"/>
    </xf>
    <xf numFmtId="0" fontId="28" fillId="2" borderId="1" xfId="0" applyFont="1" applyFill="1" applyBorder="1" applyAlignment="1">
      <alignment horizontal="center" vertical="center"/>
    </xf>
    <xf numFmtId="0" fontId="27" fillId="2" borderId="1" xfId="0" applyFont="1" applyFill="1" applyBorder="1" applyAlignment="1">
      <alignment horizontal="center" vertical="center" shrinkToFit="1"/>
    </xf>
    <xf numFmtId="0" fontId="0" fillId="0" borderId="0" xfId="0" applyFont="1" applyAlignment="1">
      <alignment vertical="center"/>
    </xf>
    <xf numFmtId="0" fontId="10" fillId="0" borderId="15"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3" fillId="2" borderId="10" xfId="2" applyFont="1" applyFill="1" applyAlignment="1" applyProtection="1">
      <alignment vertical="center"/>
      <protection hidden="1"/>
    </xf>
    <xf numFmtId="0" fontId="36" fillId="2" borderId="1" xfId="0" applyFont="1" applyFill="1" applyBorder="1" applyAlignment="1">
      <alignment horizontal="center" vertical="center"/>
    </xf>
    <xf numFmtId="0" fontId="3" fillId="2" borderId="10" xfId="0" applyFont="1" applyFill="1" applyBorder="1" applyAlignment="1">
      <alignment wrapText="1"/>
    </xf>
    <xf numFmtId="0" fontId="3" fillId="2" borderId="10" xfId="0" applyFont="1" applyFill="1" applyBorder="1" applyProtection="1">
      <protection hidden="1"/>
    </xf>
    <xf numFmtId="0" fontId="3" fillId="2" borderId="10" xfId="0" applyFont="1" applyFill="1" applyBorder="1"/>
    <xf numFmtId="0" fontId="3" fillId="2" borderId="10" xfId="0" quotePrefix="1" applyFont="1" applyFill="1" applyBorder="1"/>
    <xf numFmtId="0" fontId="14" fillId="2" borderId="1" xfId="0" applyFont="1" applyFill="1" applyBorder="1" applyAlignment="1">
      <alignment vertical="center" wrapText="1"/>
    </xf>
    <xf numFmtId="0" fontId="5" fillId="6" borderId="0" xfId="0" applyFont="1" applyFill="1" applyAlignment="1">
      <alignment vertical="center"/>
    </xf>
    <xf numFmtId="0" fontId="5" fillId="0" borderId="10" xfId="0" applyFont="1" applyBorder="1" applyAlignment="1" applyProtection="1">
      <alignment vertical="center"/>
      <protection hidden="1"/>
    </xf>
    <xf numFmtId="0" fontId="5" fillId="0" borderId="0" xfId="0" applyFont="1" applyAlignment="1" applyProtection="1">
      <alignment vertical="center"/>
      <protection hidden="1"/>
    </xf>
    <xf numFmtId="0" fontId="44" fillId="2" borderId="1" xfId="0" applyFont="1" applyFill="1" applyBorder="1" applyAlignment="1">
      <alignment vertical="center"/>
    </xf>
    <xf numFmtId="0" fontId="44" fillId="0" borderId="0" xfId="0" applyFont="1" applyAlignment="1">
      <alignment vertical="center"/>
    </xf>
    <xf numFmtId="0" fontId="2" fillId="11" borderId="10" xfId="0" applyFont="1" applyFill="1" applyBorder="1" applyAlignment="1" applyProtection="1">
      <alignment vertical="center"/>
      <protection hidden="1"/>
    </xf>
    <xf numFmtId="0" fontId="5" fillId="11" borderId="0" xfId="0" applyFont="1" applyFill="1" applyAlignment="1" applyProtection="1">
      <alignment vertical="center"/>
      <protection hidden="1"/>
    </xf>
    <xf numFmtId="0" fontId="5" fillId="11" borderId="10" xfId="0" applyFont="1" applyFill="1" applyBorder="1" applyAlignment="1" applyProtection="1">
      <alignment vertical="center"/>
      <protection hidden="1"/>
    </xf>
    <xf numFmtId="0" fontId="5" fillId="11" borderId="10" xfId="0" applyFont="1" applyFill="1" applyBorder="1" applyAlignment="1" applyProtection="1">
      <alignment horizontal="center" vertical="center"/>
      <protection hidden="1"/>
    </xf>
    <xf numFmtId="38" fontId="5" fillId="11" borderId="10" xfId="0" applyNumberFormat="1" applyFont="1" applyFill="1" applyBorder="1" applyAlignment="1" applyProtection="1">
      <alignment vertical="center"/>
      <protection hidden="1"/>
    </xf>
    <xf numFmtId="49" fontId="2" fillId="11" borderId="10" xfId="0" applyNumberFormat="1" applyFont="1" applyFill="1" applyBorder="1" applyAlignment="1" applyProtection="1">
      <alignment vertical="center"/>
      <protection hidden="1"/>
    </xf>
    <xf numFmtId="0" fontId="14" fillId="11" borderId="10" xfId="0" applyFont="1" applyFill="1" applyBorder="1" applyAlignment="1" applyProtection="1">
      <alignment vertical="center" wrapText="1"/>
      <protection hidden="1"/>
    </xf>
    <xf numFmtId="0" fontId="14" fillId="11" borderId="10" xfId="0" applyFont="1" applyFill="1" applyBorder="1" applyAlignment="1" applyProtection="1">
      <alignment horizontal="right" vertical="center"/>
      <protection hidden="1"/>
    </xf>
    <xf numFmtId="38" fontId="2" fillId="11" borderId="10" xfId="0" applyNumberFormat="1" applyFont="1" applyFill="1" applyBorder="1" applyAlignment="1" applyProtection="1">
      <alignment vertical="center"/>
      <protection hidden="1"/>
    </xf>
    <xf numFmtId="0" fontId="38" fillId="11" borderId="0" xfId="0" applyFont="1" applyFill="1" applyAlignment="1">
      <alignment vertical="center"/>
    </xf>
    <xf numFmtId="0" fontId="48" fillId="11" borderId="0" xfId="0" applyFont="1" applyFill="1" applyAlignment="1">
      <alignment vertical="center"/>
    </xf>
    <xf numFmtId="0" fontId="17" fillId="11" borderId="0" xfId="0" applyFont="1" applyFill="1" applyAlignment="1">
      <alignment vertical="center"/>
    </xf>
    <xf numFmtId="0" fontId="39" fillId="11" borderId="0" xfId="0" applyFont="1" applyFill="1" applyAlignment="1">
      <alignment vertical="center"/>
    </xf>
    <xf numFmtId="0" fontId="10" fillId="11" borderId="0" xfId="0" applyFont="1" applyFill="1" applyAlignment="1">
      <alignment vertical="center"/>
    </xf>
    <xf numFmtId="0" fontId="38" fillId="11" borderId="10" xfId="0" applyFont="1" applyFill="1" applyBorder="1" applyAlignment="1">
      <alignment vertical="center"/>
    </xf>
    <xf numFmtId="0" fontId="14" fillId="2" borderId="14" xfId="0" applyFont="1" applyFill="1" applyBorder="1" applyAlignment="1">
      <alignment horizontal="center" vertical="center"/>
    </xf>
    <xf numFmtId="0" fontId="10" fillId="0" borderId="28" xfId="0" applyFont="1" applyBorder="1" applyAlignment="1">
      <alignment vertical="center"/>
    </xf>
    <xf numFmtId="0" fontId="10" fillId="0" borderId="29" xfId="0" applyFont="1" applyBorder="1" applyAlignment="1">
      <alignment vertical="center"/>
    </xf>
    <xf numFmtId="0" fontId="2" fillId="2" borderId="1" xfId="0" applyFont="1" applyFill="1" applyBorder="1" applyAlignment="1"/>
    <xf numFmtId="0" fontId="2" fillId="2" borderId="1" xfId="0" applyFont="1" applyFill="1" applyBorder="1" applyAlignment="1">
      <alignment horizontal="center" shrinkToFit="1"/>
    </xf>
    <xf numFmtId="49" fontId="14" fillId="2" borderId="1" xfId="0" applyNumberFormat="1" applyFont="1" applyFill="1" applyBorder="1" applyAlignment="1">
      <alignment horizontal="left" shrinkToFit="1"/>
    </xf>
    <xf numFmtId="0" fontId="2" fillId="2" borderId="1" xfId="0" applyFont="1" applyFill="1" applyBorder="1" applyAlignment="1">
      <alignment horizontal="center"/>
    </xf>
    <xf numFmtId="0" fontId="14" fillId="2" borderId="1" xfId="0" applyFont="1" applyFill="1" applyBorder="1" applyAlignment="1">
      <alignment horizontal="right"/>
    </xf>
    <xf numFmtId="0" fontId="5" fillId="0" borderId="0" xfId="0" applyFont="1" applyAlignment="1"/>
    <xf numFmtId="0" fontId="38" fillId="11" borderId="0" xfId="0" applyFont="1" applyFill="1" applyAlignment="1"/>
    <xf numFmtId="0" fontId="14" fillId="2" borderId="22" xfId="0" applyFont="1" applyFill="1" applyBorder="1" applyAlignment="1">
      <alignment vertical="center"/>
    </xf>
    <xf numFmtId="0" fontId="14" fillId="2" borderId="23" xfId="0" applyFont="1" applyFill="1" applyBorder="1" applyAlignment="1">
      <alignment vertical="center"/>
    </xf>
    <xf numFmtId="0" fontId="14" fillId="0" borderId="12" xfId="0" applyFont="1" applyBorder="1" applyAlignment="1">
      <alignment vertical="center"/>
    </xf>
    <xf numFmtId="0" fontId="14" fillId="0" borderId="13" xfId="0" applyFont="1" applyBorder="1" applyAlignment="1">
      <alignment vertical="center"/>
    </xf>
    <xf numFmtId="0" fontId="2" fillId="11" borderId="0" xfId="0" applyFont="1" applyFill="1" applyAlignment="1" applyProtection="1">
      <alignment vertical="center"/>
      <protection hidden="1"/>
    </xf>
    <xf numFmtId="0" fontId="5" fillId="2" borderId="1" xfId="0" applyFont="1" applyFill="1" applyBorder="1" applyAlignment="1" applyProtection="1">
      <alignment vertical="center"/>
      <protection hidden="1"/>
    </xf>
    <xf numFmtId="0" fontId="5" fillId="2" borderId="1" xfId="0" applyFont="1" applyFill="1" applyBorder="1" applyAlignment="1" applyProtection="1">
      <alignment horizontal="center" vertical="center"/>
      <protection hidden="1"/>
    </xf>
    <xf numFmtId="38" fontId="5" fillId="2" borderId="1" xfId="0" applyNumberFormat="1" applyFont="1" applyFill="1" applyBorder="1" applyAlignment="1" applyProtection="1">
      <alignment vertical="center"/>
      <protection hidden="1"/>
    </xf>
    <xf numFmtId="0" fontId="14" fillId="2" borderId="1" xfId="0" applyFont="1" applyFill="1" applyBorder="1" applyAlignment="1" applyProtection="1">
      <alignment horizontal="right" vertical="center"/>
      <protection hidden="1"/>
    </xf>
    <xf numFmtId="0" fontId="5" fillId="0" borderId="0" xfId="0" applyFont="1" applyAlignment="1" applyProtection="1">
      <alignment horizontal="center" vertical="center"/>
      <protection hidden="1"/>
    </xf>
    <xf numFmtId="38" fontId="5" fillId="0" borderId="0" xfId="0" applyNumberFormat="1" applyFont="1" applyAlignment="1" applyProtection="1">
      <alignment vertical="center"/>
      <protection hidden="1"/>
    </xf>
    <xf numFmtId="0" fontId="3" fillId="2" borderId="10" xfId="0" applyFont="1" applyFill="1" applyBorder="1" applyAlignment="1"/>
    <xf numFmtId="0" fontId="0" fillId="5" borderId="40" xfId="0" applyFont="1" applyFill="1" applyBorder="1" applyAlignment="1">
      <alignment vertical="center"/>
    </xf>
    <xf numFmtId="0" fontId="3" fillId="2" borderId="10" xfId="0" applyFont="1" applyFill="1" applyBorder="1" applyAlignment="1" applyProtection="1">
      <protection locked="0"/>
    </xf>
    <xf numFmtId="0" fontId="8" fillId="14" borderId="1" xfId="0" applyFont="1" applyFill="1" applyBorder="1" applyAlignment="1" applyProtection="1">
      <alignment vertical="center"/>
      <protection hidden="1"/>
    </xf>
    <xf numFmtId="0" fontId="2" fillId="14" borderId="1" xfId="0" applyFont="1" applyFill="1" applyBorder="1" applyAlignment="1" applyProtection="1">
      <alignment vertical="center"/>
      <protection hidden="1"/>
    </xf>
    <xf numFmtId="0" fontId="2" fillId="14" borderId="1" xfId="0" applyFont="1" applyFill="1" applyBorder="1" applyAlignment="1" applyProtection="1">
      <alignment horizontal="center" vertical="center"/>
      <protection hidden="1"/>
    </xf>
    <xf numFmtId="38" fontId="2" fillId="14" borderId="1" xfId="0" applyNumberFormat="1" applyFont="1" applyFill="1" applyBorder="1" applyAlignment="1" applyProtection="1">
      <alignment vertical="center"/>
      <protection hidden="1"/>
    </xf>
    <xf numFmtId="0" fontId="2" fillId="14" borderId="1" xfId="0" applyFont="1" applyFill="1" applyBorder="1" applyAlignment="1" applyProtection="1">
      <alignment horizontal="right" vertical="center"/>
      <protection hidden="1"/>
    </xf>
    <xf numFmtId="0" fontId="9" fillId="14" borderId="1" xfId="0" applyFont="1" applyFill="1" applyBorder="1" applyAlignment="1" applyProtection="1">
      <alignment vertical="center"/>
      <protection hidden="1"/>
    </xf>
    <xf numFmtId="0" fontId="33" fillId="6" borderId="0" xfId="0" applyFont="1" applyFill="1" applyAlignment="1" applyProtection="1">
      <alignment vertical="center"/>
      <protection hidden="1"/>
    </xf>
    <xf numFmtId="0" fontId="5" fillId="6" borderId="0" xfId="0" applyFont="1" applyFill="1" applyAlignment="1" applyProtection="1">
      <alignment vertical="center"/>
      <protection hidden="1"/>
    </xf>
    <xf numFmtId="49" fontId="2" fillId="14" borderId="1" xfId="0" applyNumberFormat="1" applyFont="1" applyFill="1" applyBorder="1" applyAlignment="1" applyProtection="1">
      <alignment vertical="center"/>
      <protection hidden="1"/>
    </xf>
    <xf numFmtId="0" fontId="11" fillId="14" borderId="1" xfId="0" applyFont="1" applyFill="1" applyBorder="1" applyAlignment="1" applyProtection="1">
      <alignment vertical="center"/>
      <protection hidden="1"/>
    </xf>
    <xf numFmtId="0" fontId="12" fillId="14" borderId="1" xfId="0" applyFont="1" applyFill="1" applyBorder="1" applyAlignment="1" applyProtection="1">
      <alignment vertical="center"/>
      <protection hidden="1"/>
    </xf>
    <xf numFmtId="0" fontId="3" fillId="14" borderId="1" xfId="0" applyFont="1" applyFill="1" applyBorder="1" applyAlignment="1" applyProtection="1">
      <alignment vertical="center"/>
      <protection hidden="1"/>
    </xf>
    <xf numFmtId="0" fontId="5" fillId="14" borderId="1" xfId="0" applyFont="1" applyFill="1" applyBorder="1" applyAlignment="1" applyProtection="1">
      <alignment vertical="center"/>
      <protection hidden="1"/>
    </xf>
    <xf numFmtId="0" fontId="5" fillId="14" borderId="1" xfId="0" applyFont="1" applyFill="1" applyBorder="1" applyAlignment="1" applyProtection="1">
      <alignment horizontal="center" vertical="center"/>
      <protection hidden="1"/>
    </xf>
    <xf numFmtId="38" fontId="5" fillId="14" borderId="1" xfId="0" applyNumberFormat="1" applyFont="1" applyFill="1" applyBorder="1" applyAlignment="1" applyProtection="1">
      <alignment vertical="center"/>
      <protection hidden="1"/>
    </xf>
    <xf numFmtId="0" fontId="3" fillId="14" borderId="10" xfId="2" applyFont="1" applyFill="1" applyAlignment="1" applyProtection="1">
      <alignment vertical="center"/>
      <protection hidden="1"/>
    </xf>
    <xf numFmtId="0" fontId="13" fillId="14" borderId="1" xfId="0" applyFont="1" applyFill="1" applyBorder="1" applyAlignment="1" applyProtection="1">
      <alignment vertical="center"/>
      <protection hidden="1"/>
    </xf>
    <xf numFmtId="0" fontId="13" fillId="14" borderId="1" xfId="0" applyFont="1" applyFill="1" applyBorder="1" applyAlignment="1" applyProtection="1">
      <alignment horizontal="right" vertical="center"/>
      <protection hidden="1"/>
    </xf>
    <xf numFmtId="176" fontId="2" fillId="14" borderId="1" xfId="0" applyNumberFormat="1" applyFont="1" applyFill="1" applyBorder="1" applyAlignment="1" applyProtection="1">
      <alignment vertical="center"/>
      <protection hidden="1"/>
    </xf>
    <xf numFmtId="0" fontId="13" fillId="14" borderId="1" xfId="0" applyFont="1" applyFill="1" applyBorder="1" applyAlignment="1" applyProtection="1">
      <alignment horizontal="center" vertical="center"/>
      <protection hidden="1"/>
    </xf>
    <xf numFmtId="0" fontId="2" fillId="14" borderId="1" xfId="0" applyFont="1" applyFill="1" applyBorder="1" applyAlignment="1" applyProtection="1">
      <alignment horizontal="left" vertical="center" wrapText="1"/>
      <protection hidden="1"/>
    </xf>
    <xf numFmtId="0" fontId="11" fillId="14" borderId="1" xfId="0" applyFont="1" applyFill="1" applyBorder="1" applyAlignment="1" applyProtection="1">
      <alignment horizontal="center" vertical="center"/>
      <protection hidden="1"/>
    </xf>
    <xf numFmtId="0" fontId="15" fillId="14" borderId="1" xfId="0" applyFont="1" applyFill="1" applyBorder="1" applyAlignment="1" applyProtection="1">
      <alignment vertical="center"/>
      <protection hidden="1"/>
    </xf>
    <xf numFmtId="0" fontId="2" fillId="14" borderId="1" xfId="0" applyFont="1" applyFill="1" applyBorder="1" applyAlignment="1" applyProtection="1">
      <alignment horizontal="left" vertical="center"/>
      <protection hidden="1"/>
    </xf>
    <xf numFmtId="0" fontId="14" fillId="14" borderId="1" xfId="0" applyFont="1" applyFill="1" applyBorder="1" applyAlignment="1" applyProtection="1">
      <alignment horizontal="left" vertical="center" shrinkToFit="1"/>
      <protection hidden="1"/>
    </xf>
    <xf numFmtId="49" fontId="8" fillId="14" borderId="1" xfId="0" applyNumberFormat="1" applyFont="1" applyFill="1" applyBorder="1" applyAlignment="1" applyProtection="1">
      <alignment horizontal="left" vertical="center" shrinkToFit="1"/>
      <protection hidden="1"/>
    </xf>
    <xf numFmtId="0" fontId="5" fillId="14" borderId="1" xfId="0" applyFont="1" applyFill="1" applyBorder="1" applyAlignment="1" applyProtection="1">
      <alignment horizontal="center" vertical="center" textRotation="255"/>
      <protection hidden="1"/>
    </xf>
    <xf numFmtId="0" fontId="2" fillId="14" borderId="1" xfId="0" applyFont="1" applyFill="1" applyBorder="1" applyAlignment="1" applyProtection="1">
      <alignment vertical="center" shrinkToFit="1"/>
      <protection hidden="1"/>
    </xf>
    <xf numFmtId="0" fontId="2" fillId="14" borderId="1" xfId="0" applyFont="1" applyFill="1" applyBorder="1" applyAlignment="1" applyProtection="1">
      <alignment horizontal="left" vertical="center" shrinkToFit="1"/>
      <protection hidden="1"/>
    </xf>
    <xf numFmtId="0" fontId="2" fillId="14" borderId="1" xfId="0" applyFont="1" applyFill="1" applyBorder="1" applyAlignment="1" applyProtection="1">
      <alignment horizontal="center" vertical="center" wrapText="1"/>
      <protection hidden="1"/>
    </xf>
    <xf numFmtId="0" fontId="2" fillId="14" borderId="1" xfId="0" applyFont="1" applyFill="1" applyBorder="1" applyAlignment="1" applyProtection="1">
      <alignment horizontal="center" vertical="center" shrinkToFit="1"/>
      <protection hidden="1"/>
    </xf>
    <xf numFmtId="49" fontId="8" fillId="14" borderId="1" xfId="0" applyNumberFormat="1" applyFont="1" applyFill="1" applyBorder="1" applyAlignment="1" applyProtection="1">
      <alignment vertical="center" shrinkToFit="1"/>
      <protection hidden="1"/>
    </xf>
    <xf numFmtId="0" fontId="36" fillId="14" borderId="1" xfId="0" applyFont="1" applyFill="1" applyBorder="1" applyAlignment="1" applyProtection="1">
      <alignment horizontal="center" vertical="center"/>
      <protection hidden="1"/>
    </xf>
    <xf numFmtId="0" fontId="3" fillId="14" borderId="10" xfId="0" applyFont="1" applyFill="1" applyBorder="1" applyAlignment="1" applyProtection="1">
      <alignment wrapText="1"/>
      <protection hidden="1"/>
    </xf>
    <xf numFmtId="0" fontId="3" fillId="14" borderId="10" xfId="0" applyFont="1" applyFill="1" applyBorder="1" applyProtection="1">
      <protection hidden="1"/>
    </xf>
    <xf numFmtId="0" fontId="3" fillId="14" borderId="10" xfId="0" quotePrefix="1" applyFont="1" applyFill="1" applyBorder="1" applyProtection="1">
      <protection hidden="1"/>
    </xf>
    <xf numFmtId="0" fontId="14" fillId="14" borderId="1" xfId="0" applyFont="1" applyFill="1" applyBorder="1" applyAlignment="1" applyProtection="1">
      <alignment vertical="center" wrapText="1"/>
      <protection hidden="1"/>
    </xf>
    <xf numFmtId="0" fontId="2" fillId="14" borderId="50" xfId="0" applyFont="1" applyFill="1" applyBorder="1" applyAlignment="1" applyProtection="1">
      <alignment vertical="center"/>
      <protection hidden="1"/>
    </xf>
    <xf numFmtId="0" fontId="14" fillId="14" borderId="50" xfId="0" applyFont="1" applyFill="1" applyBorder="1" applyAlignment="1" applyProtection="1">
      <alignment vertical="center" wrapText="1"/>
      <protection hidden="1"/>
    </xf>
    <xf numFmtId="0" fontId="14" fillId="14" borderId="50" xfId="0" applyFont="1" applyFill="1" applyBorder="1" applyAlignment="1" applyProtection="1">
      <alignment horizontal="right" vertical="center"/>
      <protection hidden="1"/>
    </xf>
    <xf numFmtId="0" fontId="5" fillId="6" borderId="50" xfId="0" applyFont="1" applyFill="1" applyBorder="1" applyAlignment="1" applyProtection="1">
      <alignment vertical="center"/>
      <protection hidden="1"/>
    </xf>
    <xf numFmtId="0" fontId="14" fillId="14" borderId="1" xfId="0" applyFont="1" applyFill="1" applyBorder="1" applyAlignment="1" applyProtection="1">
      <alignment horizontal="left" vertical="center" wrapText="1"/>
      <protection hidden="1"/>
    </xf>
    <xf numFmtId="0" fontId="26" fillId="14" borderId="1" xfId="0" applyFont="1" applyFill="1" applyBorder="1" applyAlignment="1">
      <alignment vertical="center"/>
    </xf>
    <xf numFmtId="0" fontId="25" fillId="14" borderId="1" xfId="0" applyFont="1" applyFill="1" applyBorder="1" applyAlignment="1">
      <alignment vertical="center"/>
    </xf>
    <xf numFmtId="0" fontId="44" fillId="14" borderId="1" xfId="0" applyFont="1" applyFill="1" applyBorder="1" applyAlignment="1">
      <alignment vertical="center"/>
    </xf>
    <xf numFmtId="0" fontId="25" fillId="14" borderId="1" xfId="0" applyFont="1" applyFill="1" applyBorder="1" applyAlignment="1" applyProtection="1">
      <alignment vertical="center"/>
      <protection hidden="1"/>
    </xf>
    <xf numFmtId="0" fontId="3" fillId="14" borderId="22" xfId="0" applyFont="1" applyFill="1" applyBorder="1" applyAlignment="1" applyProtection="1">
      <alignment vertical="center" shrinkToFit="1"/>
      <protection hidden="1"/>
    </xf>
    <xf numFmtId="0" fontId="3" fillId="14" borderId="23" xfId="0" applyFont="1" applyFill="1" applyBorder="1" applyAlignment="1" applyProtection="1">
      <alignment vertical="center" shrinkToFit="1"/>
      <protection hidden="1"/>
    </xf>
    <xf numFmtId="49" fontId="14" fillId="14" borderId="1" xfId="0" applyNumberFormat="1" applyFont="1" applyFill="1" applyBorder="1" applyAlignment="1" applyProtection="1">
      <alignment horizontal="left" vertical="center" shrinkToFit="1"/>
      <protection hidden="1"/>
    </xf>
    <xf numFmtId="0" fontId="26" fillId="14" borderId="24" xfId="0" applyFont="1" applyFill="1" applyBorder="1" applyAlignment="1">
      <alignment vertical="center"/>
    </xf>
    <xf numFmtId="0" fontId="2" fillId="14" borderId="24" xfId="0" applyFont="1" applyFill="1" applyBorder="1" applyAlignment="1">
      <alignment vertical="center"/>
    </xf>
    <xf numFmtId="0" fontId="2" fillId="14" borderId="24" xfId="0" applyFont="1" applyFill="1" applyBorder="1" applyAlignment="1" applyProtection="1">
      <alignment vertical="center"/>
      <protection hidden="1"/>
    </xf>
    <xf numFmtId="0" fontId="2" fillId="14" borderId="24" xfId="0" applyFont="1" applyFill="1" applyBorder="1" applyAlignment="1" applyProtection="1">
      <alignment horizontal="center" vertical="center" shrinkToFit="1"/>
      <protection hidden="1"/>
    </xf>
    <xf numFmtId="0" fontId="26" fillId="14" borderId="1" xfId="0" applyFont="1" applyFill="1" applyBorder="1" applyAlignment="1" applyProtection="1">
      <alignment vertical="center"/>
      <protection hidden="1"/>
    </xf>
    <xf numFmtId="0" fontId="27" fillId="14" borderId="1" xfId="0" applyFont="1" applyFill="1" applyBorder="1" applyAlignment="1" applyProtection="1">
      <alignment vertical="center"/>
      <protection hidden="1"/>
    </xf>
    <xf numFmtId="0" fontId="44" fillId="14" borderId="1" xfId="0" applyFont="1" applyFill="1" applyBorder="1" applyAlignment="1" applyProtection="1">
      <alignment vertical="center"/>
      <protection hidden="1"/>
    </xf>
    <xf numFmtId="0" fontId="27" fillId="14" borderId="1" xfId="0" applyFont="1" applyFill="1" applyBorder="1" applyAlignment="1" applyProtection="1">
      <alignment horizontal="center" vertical="center" shrinkToFit="1"/>
      <protection hidden="1"/>
    </xf>
    <xf numFmtId="0" fontId="0" fillId="6" borderId="0" xfId="0" applyFont="1" applyFill="1" applyAlignment="1" applyProtection="1">
      <alignment vertical="center"/>
      <protection hidden="1"/>
    </xf>
    <xf numFmtId="0" fontId="28" fillId="14" borderId="1" xfId="0" applyFont="1" applyFill="1" applyBorder="1" applyAlignment="1" applyProtection="1">
      <alignment horizontal="center" vertical="center"/>
      <protection hidden="1"/>
    </xf>
    <xf numFmtId="0" fontId="44" fillId="6" borderId="0" xfId="0" applyFont="1" applyFill="1" applyAlignment="1" applyProtection="1">
      <alignment vertical="center"/>
      <protection hidden="1"/>
    </xf>
    <xf numFmtId="0" fontId="2" fillId="14" borderId="23" xfId="0" applyFont="1" applyFill="1" applyBorder="1" applyAlignment="1" applyProtection="1">
      <alignment vertical="center"/>
      <protection hidden="1"/>
    </xf>
    <xf numFmtId="0" fontId="2" fillId="6" borderId="0" xfId="0" applyFont="1" applyFill="1" applyAlignment="1" applyProtection="1">
      <alignment vertical="center"/>
      <protection hidden="1"/>
    </xf>
    <xf numFmtId="0" fontId="8" fillId="14" borderId="1" xfId="0" applyFont="1" applyFill="1" applyBorder="1" applyAlignment="1" applyProtection="1">
      <alignment horizontal="center" vertical="center"/>
      <protection hidden="1"/>
    </xf>
    <xf numFmtId="38" fontId="8" fillId="14" borderId="1" xfId="0" applyNumberFormat="1" applyFont="1" applyFill="1" applyBorder="1" applyAlignment="1" applyProtection="1">
      <alignment vertical="center"/>
      <protection hidden="1"/>
    </xf>
    <xf numFmtId="0" fontId="8" fillId="14" borderId="1" xfId="0" applyFont="1" applyFill="1" applyBorder="1" applyAlignment="1" applyProtection="1">
      <alignment horizontal="center" vertical="center" shrinkToFit="1"/>
      <protection hidden="1"/>
    </xf>
    <xf numFmtId="0" fontId="8" fillId="6" borderId="0" xfId="0" applyFont="1" applyFill="1" applyAlignment="1" applyProtection="1">
      <alignment vertical="center"/>
      <protection hidden="1"/>
    </xf>
    <xf numFmtId="0" fontId="11" fillId="6" borderId="0" xfId="0" applyFont="1" applyFill="1" applyAlignment="1" applyProtection="1">
      <alignment vertical="center"/>
      <protection hidden="1"/>
    </xf>
    <xf numFmtId="0" fontId="16" fillId="14" borderId="1" xfId="0" applyFont="1" applyFill="1" applyBorder="1" applyAlignment="1" applyProtection="1">
      <alignment horizontal="center" vertical="center"/>
      <protection hidden="1"/>
    </xf>
    <xf numFmtId="0" fontId="2" fillId="14" borderId="1" xfId="0" applyFont="1" applyFill="1" applyBorder="1" applyAlignment="1" applyProtection="1">
      <protection hidden="1"/>
    </xf>
    <xf numFmtId="0" fontId="2" fillId="14" borderId="1" xfId="0" applyFont="1" applyFill="1" applyBorder="1" applyAlignment="1" applyProtection="1">
      <alignment horizontal="center" shrinkToFit="1"/>
      <protection hidden="1"/>
    </xf>
    <xf numFmtId="49" fontId="14" fillId="14" borderId="1" xfId="0" applyNumberFormat="1" applyFont="1" applyFill="1" applyBorder="1" applyAlignment="1" applyProtection="1">
      <alignment horizontal="left" shrinkToFit="1"/>
      <protection hidden="1"/>
    </xf>
    <xf numFmtId="0" fontId="2" fillId="14" borderId="1" xfId="0" applyFont="1" applyFill="1" applyBorder="1" applyAlignment="1" applyProtection="1">
      <alignment horizontal="center"/>
      <protection hidden="1"/>
    </xf>
    <xf numFmtId="0" fontId="14" fillId="14" borderId="1" xfId="0" applyFont="1" applyFill="1" applyBorder="1" applyAlignment="1" applyProtection="1">
      <alignment horizontal="right"/>
      <protection hidden="1"/>
    </xf>
    <xf numFmtId="0" fontId="5" fillId="6" borderId="0" xfId="0" applyFont="1" applyFill="1" applyAlignment="1" applyProtection="1">
      <protection hidden="1"/>
    </xf>
    <xf numFmtId="0" fontId="2" fillId="6" borderId="0" xfId="0" applyFont="1" applyFill="1" applyAlignment="1">
      <alignment vertical="center"/>
    </xf>
    <xf numFmtId="0" fontId="14" fillId="14" borderId="22" xfId="0" applyFont="1" applyFill="1" applyBorder="1" applyAlignment="1" applyProtection="1">
      <alignment vertical="center"/>
      <protection hidden="1"/>
    </xf>
    <xf numFmtId="0" fontId="14" fillId="14" borderId="23" xfId="0" applyFont="1" applyFill="1" applyBorder="1" applyAlignment="1" applyProtection="1">
      <alignment vertical="center"/>
      <protection hidden="1"/>
    </xf>
    <xf numFmtId="0" fontId="14" fillId="6" borderId="12" xfId="0" applyFont="1" applyFill="1" applyBorder="1" applyAlignment="1" applyProtection="1">
      <alignment vertical="center"/>
      <protection hidden="1"/>
    </xf>
    <xf numFmtId="0" fontId="14" fillId="6" borderId="13" xfId="0" applyFont="1" applyFill="1" applyBorder="1" applyAlignment="1" applyProtection="1">
      <alignment vertical="center"/>
      <protection hidden="1"/>
    </xf>
    <xf numFmtId="0" fontId="21" fillId="14" borderId="1" xfId="0" applyFont="1" applyFill="1" applyBorder="1" applyAlignment="1" applyProtection="1">
      <alignment vertical="center" shrinkToFit="1"/>
      <protection hidden="1"/>
    </xf>
    <xf numFmtId="0" fontId="5" fillId="14" borderId="38" xfId="0" applyFont="1" applyFill="1" applyBorder="1" applyAlignment="1" applyProtection="1">
      <alignment vertical="center"/>
      <protection hidden="1"/>
    </xf>
    <xf numFmtId="0" fontId="5" fillId="14" borderId="24" xfId="0" applyFont="1" applyFill="1" applyBorder="1" applyAlignment="1" applyProtection="1">
      <alignment vertical="center"/>
      <protection hidden="1"/>
    </xf>
    <xf numFmtId="0" fontId="5" fillId="14" borderId="24" xfId="0" applyFont="1" applyFill="1" applyBorder="1" applyAlignment="1" applyProtection="1">
      <alignment horizontal="center" vertical="center"/>
      <protection hidden="1"/>
    </xf>
    <xf numFmtId="38" fontId="5" fillId="14" borderId="24" xfId="0" applyNumberFormat="1" applyFont="1" applyFill="1" applyBorder="1" applyAlignment="1" applyProtection="1">
      <alignment vertical="center"/>
      <protection hidden="1"/>
    </xf>
    <xf numFmtId="0" fontId="5" fillId="14" borderId="39" xfId="0" applyFont="1" applyFill="1" applyBorder="1" applyAlignment="1" applyProtection="1">
      <alignment vertical="center"/>
      <protection hidden="1"/>
    </xf>
    <xf numFmtId="49" fontId="37" fillId="2" borderId="10" xfId="0" quotePrefix="1" applyNumberFormat="1" applyFont="1" applyFill="1" applyBorder="1" applyAlignment="1" applyProtection="1">
      <protection locked="0"/>
    </xf>
    <xf numFmtId="49" fontId="42" fillId="0" borderId="10" xfId="0" quotePrefix="1" applyNumberFormat="1" applyFont="1" applyFill="1" applyBorder="1" applyAlignment="1" applyProtection="1">
      <alignment horizontal="center"/>
      <protection hidden="1"/>
    </xf>
    <xf numFmtId="0" fontId="42" fillId="2" borderId="10" xfId="0" applyFont="1" applyFill="1" applyBorder="1" applyAlignment="1" applyProtection="1">
      <protection locked="0"/>
    </xf>
    <xf numFmtId="49" fontId="56" fillId="2" borderId="10" xfId="0" quotePrefix="1" applyNumberFormat="1" applyFont="1" applyFill="1" applyBorder="1" applyAlignment="1" applyProtection="1">
      <alignment horizontal="center"/>
      <protection locked="0"/>
    </xf>
    <xf numFmtId="49" fontId="41" fillId="2" borderId="10" xfId="0" quotePrefix="1" applyNumberFormat="1" applyFont="1" applyFill="1" applyBorder="1" applyAlignment="1" applyProtection="1">
      <protection locked="0"/>
    </xf>
    <xf numFmtId="38" fontId="14" fillId="11" borderId="10" xfId="0" applyNumberFormat="1" applyFont="1" applyFill="1" applyBorder="1" applyAlignment="1" applyProtection="1">
      <alignment horizontal="right" vertical="center" shrinkToFit="1"/>
      <protection hidden="1"/>
    </xf>
    <xf numFmtId="0" fontId="10" fillId="11" borderId="10" xfId="0" applyFont="1" applyFill="1" applyBorder="1" applyAlignment="1" applyProtection="1">
      <alignment vertical="center"/>
      <protection hidden="1"/>
    </xf>
    <xf numFmtId="38" fontId="14" fillId="11" borderId="10" xfId="0" applyNumberFormat="1" applyFont="1" applyFill="1" applyBorder="1" applyAlignment="1" applyProtection="1">
      <alignment horizontal="center" vertical="center" shrinkToFit="1"/>
      <protection hidden="1"/>
    </xf>
    <xf numFmtId="0" fontId="2" fillId="11" borderId="10" xfId="0" applyFont="1" applyFill="1" applyBorder="1" applyAlignment="1" applyProtection="1">
      <alignment horizontal="center" vertical="center"/>
      <protection hidden="1"/>
    </xf>
    <xf numFmtId="0" fontId="2" fillId="11" borderId="10" xfId="0" applyFont="1" applyFill="1" applyBorder="1" applyAlignment="1" applyProtection="1">
      <alignment horizontal="center" vertical="center" wrapText="1"/>
      <protection hidden="1"/>
    </xf>
    <xf numFmtId="0" fontId="5" fillId="11" borderId="10" xfId="0" applyFont="1" applyFill="1" applyBorder="1" applyAlignment="1" applyProtection="1">
      <alignment vertical="center"/>
      <protection hidden="1"/>
    </xf>
    <xf numFmtId="0" fontId="14" fillId="11" borderId="10" xfId="0" applyFont="1" applyFill="1" applyBorder="1" applyAlignment="1" applyProtection="1">
      <alignment horizontal="center" vertical="center"/>
      <protection hidden="1"/>
    </xf>
    <xf numFmtId="0" fontId="49" fillId="0" borderId="5" xfId="0" applyFont="1" applyFill="1" applyBorder="1" applyAlignment="1" applyProtection="1">
      <alignment horizontal="center" vertical="center"/>
      <protection hidden="1"/>
    </xf>
    <xf numFmtId="0" fontId="41" fillId="0" borderId="7" xfId="0" applyFont="1" applyFill="1" applyBorder="1" applyAlignment="1" applyProtection="1">
      <alignment vertical="center"/>
      <protection hidden="1"/>
    </xf>
    <xf numFmtId="0" fontId="41" fillId="0" borderId="8" xfId="0" applyFont="1" applyFill="1" applyBorder="1" applyAlignment="1" applyProtection="1">
      <alignment vertical="center"/>
      <protection hidden="1"/>
    </xf>
    <xf numFmtId="0" fontId="41" fillId="0" borderId="10" xfId="0" applyFont="1" applyFill="1" applyBorder="1" applyAlignment="1" applyProtection="1">
      <alignment vertical="center"/>
      <protection hidden="1"/>
    </xf>
    <xf numFmtId="0" fontId="2" fillId="14" borderId="5" xfId="0" applyFont="1" applyFill="1" applyBorder="1" applyAlignment="1" applyProtection="1">
      <alignment horizontal="left" vertical="center" wrapText="1"/>
      <protection hidden="1"/>
    </xf>
    <xf numFmtId="0" fontId="10" fillId="6" borderId="6" xfId="0" applyFont="1" applyFill="1" applyBorder="1" applyAlignment="1" applyProtection="1">
      <alignment vertical="center"/>
      <protection hidden="1"/>
    </xf>
    <xf numFmtId="0" fontId="10" fillId="6" borderId="7" xfId="0" applyFont="1" applyFill="1" applyBorder="1" applyAlignment="1" applyProtection="1">
      <alignment vertical="center"/>
      <protection hidden="1"/>
    </xf>
    <xf numFmtId="0" fontId="10" fillId="6" borderId="8" xfId="0" applyFont="1" applyFill="1" applyBorder="1" applyAlignment="1" applyProtection="1">
      <alignment vertical="center"/>
      <protection hidden="1"/>
    </xf>
    <xf numFmtId="0" fontId="10" fillId="6" borderId="9" xfId="0" applyFont="1" applyFill="1" applyBorder="1" applyAlignment="1" applyProtection="1">
      <alignment vertical="center"/>
      <protection hidden="1"/>
    </xf>
    <xf numFmtId="0" fontId="10" fillId="6" borderId="10" xfId="0" applyFont="1" applyFill="1" applyBorder="1" applyAlignment="1" applyProtection="1">
      <alignment vertical="center"/>
      <protection hidden="1"/>
    </xf>
    <xf numFmtId="0" fontId="11" fillId="11" borderId="10" xfId="0" applyFont="1" applyFill="1" applyBorder="1" applyAlignment="1" applyProtection="1">
      <alignment horizontal="right" vertical="center" shrinkToFit="1"/>
      <protection hidden="1"/>
    </xf>
    <xf numFmtId="49" fontId="2" fillId="11" borderId="10" xfId="0" applyNumberFormat="1" applyFont="1" applyFill="1" applyBorder="1" applyAlignment="1" applyProtection="1">
      <alignment horizontal="center" vertical="center"/>
      <protection hidden="1"/>
    </xf>
    <xf numFmtId="0" fontId="15" fillId="11" borderId="10" xfId="0" applyFont="1" applyFill="1" applyBorder="1" applyAlignment="1" applyProtection="1">
      <alignment horizontal="center" vertical="center"/>
      <protection hidden="1"/>
    </xf>
    <xf numFmtId="0" fontId="2" fillId="14" borderId="18" xfId="0" applyFont="1" applyFill="1" applyBorder="1" applyAlignment="1" applyProtection="1">
      <alignment horizontal="center" vertical="center"/>
      <protection hidden="1"/>
    </xf>
    <xf numFmtId="0" fontId="10" fillId="6" borderId="17" xfId="0" applyFont="1" applyFill="1" applyBorder="1" applyAlignment="1" applyProtection="1">
      <alignment vertical="center"/>
      <protection hidden="1"/>
    </xf>
    <xf numFmtId="0" fontId="43" fillId="0" borderId="18" xfId="0" applyFont="1" applyFill="1" applyBorder="1" applyAlignment="1" applyProtection="1">
      <alignment horizontal="center" vertical="center" shrinkToFit="1"/>
      <protection hidden="1"/>
    </xf>
    <xf numFmtId="0" fontId="41" fillId="0" borderId="17" xfId="0" applyFont="1" applyFill="1" applyBorder="1" applyAlignment="1" applyProtection="1">
      <alignment vertical="center"/>
      <protection hidden="1"/>
    </xf>
    <xf numFmtId="0" fontId="2" fillId="7" borderId="11" xfId="0" applyFont="1" applyFill="1" applyBorder="1" applyAlignment="1" applyProtection="1">
      <alignment horizontal="center" vertical="center" shrinkToFit="1"/>
      <protection hidden="1"/>
    </xf>
    <xf numFmtId="0" fontId="10" fillId="8" borderId="12" xfId="0" applyFont="1" applyFill="1" applyBorder="1" applyAlignment="1" applyProtection="1">
      <alignment vertical="center"/>
      <protection hidden="1"/>
    </xf>
    <xf numFmtId="0" fontId="10" fillId="8" borderId="13" xfId="0" applyFont="1" applyFill="1" applyBorder="1" applyAlignment="1" applyProtection="1">
      <alignment vertical="center"/>
      <protection hidden="1"/>
    </xf>
    <xf numFmtId="38" fontId="43" fillId="0" borderId="11" xfId="0" applyNumberFormat="1" applyFont="1" applyFill="1" applyBorder="1" applyAlignment="1" applyProtection="1">
      <alignment horizontal="right" vertical="center" shrinkToFit="1"/>
      <protection hidden="1"/>
    </xf>
    <xf numFmtId="0" fontId="41" fillId="0" borderId="12" xfId="0" applyFont="1" applyFill="1" applyBorder="1" applyAlignment="1" applyProtection="1">
      <alignment vertical="center"/>
      <protection hidden="1"/>
    </xf>
    <xf numFmtId="0" fontId="14" fillId="14" borderId="11" xfId="0" applyFont="1" applyFill="1" applyBorder="1" applyAlignment="1" applyProtection="1">
      <alignment horizontal="center" vertical="center"/>
      <protection hidden="1"/>
    </xf>
    <xf numFmtId="0" fontId="10" fillId="6" borderId="12" xfId="0" applyFont="1" applyFill="1" applyBorder="1" applyAlignment="1" applyProtection="1">
      <alignment vertical="center"/>
      <protection hidden="1"/>
    </xf>
    <xf numFmtId="176" fontId="14" fillId="14" borderId="18" xfId="0" applyNumberFormat="1" applyFont="1" applyFill="1" applyBorder="1" applyAlignment="1" applyProtection="1">
      <alignment horizontal="center" vertical="center" shrinkToFit="1"/>
      <protection hidden="1"/>
    </xf>
    <xf numFmtId="0" fontId="43" fillId="0" borderId="11" xfId="0" applyFont="1" applyFill="1" applyBorder="1" applyAlignment="1" applyProtection="1">
      <alignment horizontal="center" vertical="center"/>
      <protection hidden="1"/>
    </xf>
    <xf numFmtId="0" fontId="10" fillId="8" borderId="17" xfId="0" applyFont="1" applyFill="1" applyBorder="1" applyAlignment="1" applyProtection="1">
      <alignment vertical="center"/>
      <protection hidden="1"/>
    </xf>
    <xf numFmtId="49" fontId="43" fillId="0" borderId="11" xfId="0" applyNumberFormat="1" applyFont="1" applyFill="1" applyBorder="1" applyAlignment="1" applyProtection="1">
      <alignment horizontal="left" vertical="center" shrinkToFit="1"/>
      <protection hidden="1"/>
    </xf>
    <xf numFmtId="0" fontId="41" fillId="0" borderId="13" xfId="0" applyFont="1" applyFill="1" applyBorder="1" applyAlignment="1" applyProtection="1">
      <alignment vertical="center"/>
      <protection hidden="1"/>
    </xf>
    <xf numFmtId="49" fontId="43" fillId="0" borderId="11" xfId="0" applyNumberFormat="1" applyFont="1" applyFill="1" applyBorder="1" applyAlignment="1" applyProtection="1">
      <alignment horizontal="right" vertical="center" shrinkToFit="1"/>
      <protection hidden="1"/>
    </xf>
    <xf numFmtId="49" fontId="43" fillId="0" borderId="18" xfId="0" applyNumberFormat="1" applyFont="1" applyFill="1" applyBorder="1" applyAlignment="1" applyProtection="1">
      <alignment horizontal="left" vertical="center" shrinkToFit="1"/>
      <protection hidden="1"/>
    </xf>
    <xf numFmtId="0" fontId="2" fillId="7" borderId="11" xfId="0" applyFont="1" applyFill="1" applyBorder="1" applyAlignment="1" applyProtection="1">
      <alignment horizontal="center" vertical="center"/>
      <protection hidden="1"/>
    </xf>
    <xf numFmtId="0" fontId="2" fillId="7" borderId="25" xfId="0" applyFont="1" applyFill="1" applyBorder="1" applyAlignment="1" applyProtection="1">
      <alignment horizontal="center" vertical="center"/>
      <protection hidden="1"/>
    </xf>
    <xf numFmtId="0" fontId="10" fillId="8" borderId="26" xfId="0" applyFont="1" applyFill="1" applyBorder="1" applyAlignment="1" applyProtection="1">
      <alignment vertical="center"/>
      <protection hidden="1"/>
    </xf>
    <xf numFmtId="0" fontId="10" fillId="8" borderId="27" xfId="0" applyFont="1" applyFill="1" applyBorder="1" applyAlignment="1" applyProtection="1">
      <alignment vertical="center"/>
      <protection hidden="1"/>
    </xf>
    <xf numFmtId="0" fontId="2" fillId="7" borderId="14" xfId="0" applyFont="1" applyFill="1" applyBorder="1" applyAlignment="1" applyProtection="1">
      <alignment horizontal="center" vertical="center"/>
      <protection hidden="1"/>
    </xf>
    <xf numFmtId="0" fontId="10" fillId="8" borderId="15" xfId="0" applyFont="1" applyFill="1" applyBorder="1" applyAlignment="1" applyProtection="1">
      <alignment vertical="center"/>
      <protection hidden="1"/>
    </xf>
    <xf numFmtId="0" fontId="10" fillId="8" borderId="16" xfId="0" applyFont="1" applyFill="1" applyBorder="1" applyAlignment="1" applyProtection="1">
      <alignment vertical="center"/>
      <protection hidden="1"/>
    </xf>
    <xf numFmtId="0" fontId="10" fillId="8" borderId="19" xfId="0" applyFont="1" applyFill="1" applyBorder="1" applyAlignment="1" applyProtection="1">
      <alignment vertical="center"/>
      <protection hidden="1"/>
    </xf>
    <xf numFmtId="0" fontId="10" fillId="8" borderId="20" xfId="0" applyFont="1" applyFill="1" applyBorder="1" applyAlignment="1" applyProtection="1">
      <alignment vertical="center"/>
      <protection hidden="1"/>
    </xf>
    <xf numFmtId="0" fontId="10" fillId="8" borderId="21" xfId="0" applyFont="1" applyFill="1" applyBorder="1" applyAlignment="1" applyProtection="1">
      <alignment vertical="center"/>
      <protection hidden="1"/>
    </xf>
    <xf numFmtId="0" fontId="3" fillId="7" borderId="11" xfId="0" applyFont="1" applyFill="1" applyBorder="1" applyAlignment="1" applyProtection="1">
      <alignment horizontal="center" vertical="center" shrinkToFit="1"/>
      <protection hidden="1"/>
    </xf>
    <xf numFmtId="49" fontId="43" fillId="0" borderId="11" xfId="0" applyNumberFormat="1" applyFont="1" applyFill="1" applyBorder="1" applyAlignment="1" applyProtection="1">
      <alignment horizontal="center" vertical="center" shrinkToFit="1"/>
      <protection hidden="1"/>
    </xf>
    <xf numFmtId="49" fontId="45" fillId="2" borderId="11" xfId="0" applyNumberFormat="1" applyFont="1" applyFill="1" applyBorder="1" applyAlignment="1">
      <alignment horizontal="right" vertical="center" shrinkToFit="1"/>
    </xf>
    <xf numFmtId="0" fontId="46" fillId="10" borderId="22" xfId="0" applyFont="1" applyFill="1" applyBorder="1" applyAlignment="1">
      <alignment vertical="center"/>
    </xf>
    <xf numFmtId="49" fontId="47" fillId="2" borderId="52" xfId="0" applyNumberFormat="1" applyFont="1" applyFill="1" applyBorder="1" applyAlignment="1">
      <alignment horizontal="center" vertical="center" shrinkToFit="1"/>
    </xf>
    <xf numFmtId="0" fontId="46" fillId="10" borderId="23" xfId="0" applyFont="1" applyFill="1" applyBorder="1" applyAlignment="1">
      <alignment vertical="center"/>
    </xf>
    <xf numFmtId="49" fontId="41" fillId="0" borderId="52" xfId="0" applyNumberFormat="1" applyFont="1" applyFill="1" applyBorder="1" applyAlignment="1" applyProtection="1">
      <alignment horizontal="center" vertical="center" wrapText="1" shrinkToFit="1"/>
      <protection hidden="1"/>
    </xf>
    <xf numFmtId="0" fontId="41" fillId="0" borderId="22" xfId="0" applyFont="1" applyFill="1" applyBorder="1" applyAlignment="1" applyProtection="1">
      <alignment vertical="center"/>
      <protection hidden="1"/>
    </xf>
    <xf numFmtId="0" fontId="41" fillId="0" borderId="23" xfId="0" applyFont="1" applyFill="1" applyBorder="1" applyAlignment="1" applyProtection="1">
      <alignment vertical="center"/>
      <protection hidden="1"/>
    </xf>
    <xf numFmtId="0" fontId="23" fillId="14" borderId="2" xfId="0" applyFont="1" applyFill="1" applyBorder="1" applyAlignment="1" applyProtection="1">
      <alignment horizontal="center" vertical="center"/>
      <protection hidden="1"/>
    </xf>
    <xf numFmtId="0" fontId="10" fillId="6" borderId="4" xfId="0" applyFont="1" applyFill="1" applyBorder="1" applyAlignment="1" applyProtection="1">
      <alignment vertical="center"/>
      <protection hidden="1"/>
    </xf>
    <xf numFmtId="0" fontId="10" fillId="6" borderId="3" xfId="0" applyFont="1" applyFill="1" applyBorder="1" applyAlignment="1" applyProtection="1">
      <alignment vertical="center"/>
      <protection hidden="1"/>
    </xf>
    <xf numFmtId="0" fontId="14" fillId="7" borderId="11" xfId="0" applyFont="1" applyFill="1" applyBorder="1" applyAlignment="1" applyProtection="1">
      <alignment horizontal="left" vertical="center" wrapText="1"/>
      <protection hidden="1"/>
    </xf>
    <xf numFmtId="0" fontId="14" fillId="14" borderId="11" xfId="0" applyFont="1" applyFill="1" applyBorder="1" applyAlignment="1" applyProtection="1">
      <alignment horizontal="left" vertical="center" shrinkToFit="1"/>
      <protection hidden="1"/>
    </xf>
    <xf numFmtId="0" fontId="10" fillId="6" borderId="13" xfId="0" applyFont="1" applyFill="1" applyBorder="1" applyAlignment="1" applyProtection="1">
      <alignment vertical="center"/>
      <protection hidden="1"/>
    </xf>
    <xf numFmtId="0" fontId="14" fillId="14" borderId="11" xfId="0" applyFont="1" applyFill="1" applyBorder="1" applyAlignment="1" applyProtection="1">
      <alignment horizontal="center" vertical="center" shrinkToFit="1"/>
      <protection hidden="1"/>
    </xf>
    <xf numFmtId="0" fontId="11" fillId="9" borderId="11" xfId="0" applyFont="1" applyFill="1" applyBorder="1" applyAlignment="1" applyProtection="1">
      <alignment horizontal="left" vertical="center" wrapText="1" shrinkToFit="1"/>
      <protection hidden="1"/>
    </xf>
    <xf numFmtId="0" fontId="10" fillId="8" borderId="12" xfId="0" applyFont="1" applyFill="1" applyBorder="1" applyAlignment="1" applyProtection="1">
      <alignment vertical="center" wrapText="1"/>
      <protection hidden="1"/>
    </xf>
    <xf numFmtId="0" fontId="10" fillId="8" borderId="13" xfId="0" applyFont="1" applyFill="1" applyBorder="1" applyAlignment="1" applyProtection="1">
      <alignment vertical="center" wrapText="1"/>
      <protection hidden="1"/>
    </xf>
    <xf numFmtId="0" fontId="14" fillId="7" borderId="14" xfId="0" applyFont="1" applyFill="1" applyBorder="1" applyAlignment="1" applyProtection="1">
      <alignment horizontal="left" vertical="center" wrapText="1"/>
      <protection hidden="1"/>
    </xf>
    <xf numFmtId="0" fontId="11" fillId="7" borderId="11" xfId="0" applyFont="1" applyFill="1" applyBorder="1" applyAlignment="1" applyProtection="1">
      <alignment horizontal="center" vertical="center" wrapText="1" shrinkToFit="1"/>
      <protection hidden="1"/>
    </xf>
    <xf numFmtId="0" fontId="43" fillId="0" borderId="11" xfId="0" applyFont="1" applyFill="1" applyBorder="1" applyAlignment="1" applyProtection="1">
      <alignment horizontal="center" vertical="center" shrinkToFit="1"/>
      <protection hidden="1"/>
    </xf>
    <xf numFmtId="0" fontId="14" fillId="14" borderId="18" xfId="0" applyFont="1" applyFill="1" applyBorder="1" applyAlignment="1" applyProtection="1">
      <alignment horizontal="center" vertical="center" shrinkToFit="1"/>
      <protection hidden="1"/>
    </xf>
    <xf numFmtId="0" fontId="16" fillId="14" borderId="2" xfId="0" applyFont="1" applyFill="1" applyBorder="1" applyAlignment="1" applyProtection="1">
      <alignment horizontal="center" vertical="center" wrapText="1"/>
      <protection hidden="1"/>
    </xf>
    <xf numFmtId="0" fontId="16" fillId="14" borderId="2" xfId="0" applyFont="1" applyFill="1" applyBorder="1" applyAlignment="1" applyProtection="1">
      <alignment horizontal="center" vertical="center"/>
      <protection hidden="1"/>
    </xf>
    <xf numFmtId="0" fontId="3" fillId="14" borderId="10" xfId="0" applyFont="1" applyFill="1" applyBorder="1" applyAlignment="1" applyProtection="1">
      <alignment horizontal="center"/>
      <protection hidden="1"/>
    </xf>
    <xf numFmtId="177" fontId="42" fillId="0" borderId="10" xfId="0" applyNumberFormat="1" applyFont="1" applyFill="1" applyBorder="1" applyAlignment="1" applyProtection="1">
      <alignment horizontal="center" shrinkToFit="1"/>
      <protection hidden="1"/>
    </xf>
    <xf numFmtId="0" fontId="3" fillId="14" borderId="5" xfId="0" applyFont="1" applyFill="1" applyBorder="1" applyAlignment="1" applyProtection="1">
      <alignment horizontal="left" vertical="top" wrapText="1"/>
      <protection hidden="1"/>
    </xf>
    <xf numFmtId="0" fontId="2" fillId="14" borderId="2" xfId="0" applyFont="1" applyFill="1" applyBorder="1" applyAlignment="1" applyProtection="1">
      <alignment horizontal="center" vertical="center"/>
      <protection hidden="1"/>
    </xf>
    <xf numFmtId="49" fontId="2" fillId="14" borderId="2" xfId="0" applyNumberFormat="1" applyFont="1" applyFill="1" applyBorder="1" applyAlignment="1" applyProtection="1">
      <alignment horizontal="center" vertical="center"/>
      <protection hidden="1"/>
    </xf>
    <xf numFmtId="0" fontId="3" fillId="0" borderId="0" xfId="0" applyFont="1" applyAlignment="1"/>
    <xf numFmtId="0" fontId="14" fillId="14" borderId="2" xfId="0" applyFont="1" applyFill="1" applyBorder="1" applyAlignment="1" applyProtection="1">
      <alignment horizontal="left" vertical="center" shrinkToFit="1"/>
      <protection hidden="1"/>
    </xf>
    <xf numFmtId="49" fontId="40" fillId="0" borderId="2" xfId="0" applyNumberFormat="1" applyFont="1" applyFill="1" applyBorder="1" applyAlignment="1" applyProtection="1">
      <alignment horizontal="left" vertical="center" shrinkToFit="1"/>
      <protection hidden="1"/>
    </xf>
    <xf numFmtId="0" fontId="41" fillId="0" borderId="4" xfId="0" applyFont="1" applyFill="1" applyBorder="1" applyAlignment="1" applyProtection="1">
      <alignment vertical="center"/>
      <protection hidden="1"/>
    </xf>
    <xf numFmtId="0" fontId="41" fillId="0" borderId="3" xfId="0" applyFont="1" applyFill="1" applyBorder="1" applyAlignment="1" applyProtection="1">
      <alignment vertical="center"/>
      <protection hidden="1"/>
    </xf>
    <xf numFmtId="0" fontId="5" fillId="14" borderId="2" xfId="0" applyFont="1" applyFill="1" applyBorder="1" applyAlignment="1" applyProtection="1">
      <alignment horizontal="center" vertical="center" textRotation="255"/>
      <protection hidden="1"/>
    </xf>
    <xf numFmtId="0" fontId="12" fillId="14" borderId="2" xfId="0" applyFont="1" applyFill="1" applyBorder="1" applyAlignment="1" applyProtection="1">
      <alignment horizontal="center" vertical="center"/>
      <protection hidden="1"/>
    </xf>
    <xf numFmtId="49" fontId="40" fillId="0" borderId="2" xfId="0" applyNumberFormat="1" applyFont="1" applyFill="1" applyBorder="1" applyAlignment="1" applyProtection="1">
      <alignment horizontal="center" vertical="center"/>
      <protection hidden="1"/>
    </xf>
    <xf numFmtId="49" fontId="40" fillId="0" borderId="5" xfId="0" applyNumberFormat="1" applyFont="1" applyFill="1" applyBorder="1" applyAlignment="1" applyProtection="1">
      <alignment vertical="center" wrapText="1"/>
      <protection hidden="1"/>
    </xf>
    <xf numFmtId="0" fontId="41" fillId="0" borderId="6" xfId="0" applyFont="1" applyFill="1" applyBorder="1" applyAlignment="1" applyProtection="1">
      <alignment vertical="center"/>
      <protection hidden="1"/>
    </xf>
    <xf numFmtId="0" fontId="41" fillId="0" borderId="9" xfId="0" applyFont="1" applyFill="1" applyBorder="1" applyAlignment="1" applyProtection="1">
      <alignment vertical="center"/>
      <protection hidden="1"/>
    </xf>
    <xf numFmtId="0" fontId="40" fillId="0" borderId="2" xfId="0" applyFont="1" applyFill="1" applyBorder="1" applyAlignment="1" applyProtection="1">
      <alignment horizontal="center" vertical="center"/>
      <protection hidden="1"/>
    </xf>
    <xf numFmtId="0" fontId="40" fillId="0" borderId="2" xfId="0" applyFont="1" applyFill="1" applyBorder="1" applyAlignment="1" applyProtection="1">
      <alignment horizontal="center" vertical="center" shrinkToFit="1"/>
      <protection hidden="1"/>
    </xf>
    <xf numFmtId="38" fontId="14" fillId="2" borderId="11" xfId="0" applyNumberFormat="1" applyFont="1" applyFill="1" applyBorder="1" applyAlignment="1" applyProtection="1">
      <alignment horizontal="center" vertical="center" shrinkToFit="1"/>
      <protection locked="0"/>
    </xf>
    <xf numFmtId="0" fontId="10" fillId="0" borderId="12" xfId="0" applyFont="1" applyBorder="1" applyAlignment="1" applyProtection="1">
      <alignment vertical="center"/>
      <protection locked="0"/>
    </xf>
    <xf numFmtId="0" fontId="10" fillId="0" borderId="13" xfId="0" applyFont="1" applyBorder="1" applyAlignment="1" applyProtection="1">
      <alignment vertical="center"/>
      <protection locked="0"/>
    </xf>
    <xf numFmtId="38" fontId="14" fillId="2" borderId="11" xfId="0" applyNumberFormat="1" applyFont="1" applyFill="1" applyBorder="1" applyAlignment="1" applyProtection="1">
      <alignment horizontal="right" vertical="center" shrinkToFit="1"/>
      <protection locked="0"/>
    </xf>
    <xf numFmtId="0" fontId="14" fillId="2" borderId="14" xfId="0" applyFont="1" applyFill="1" applyBorder="1" applyAlignment="1" applyProtection="1">
      <alignment horizontal="center" vertical="center"/>
      <protection locked="0"/>
    </xf>
    <xf numFmtId="0" fontId="10" fillId="0" borderId="15" xfId="0" applyFont="1" applyBorder="1" applyAlignment="1" applyProtection="1">
      <alignment vertical="center"/>
      <protection locked="0"/>
    </xf>
    <xf numFmtId="0" fontId="10" fillId="0" borderId="16"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20" xfId="0" applyFont="1" applyBorder="1" applyAlignment="1" applyProtection="1">
      <alignment vertical="center"/>
      <protection locked="0"/>
    </xf>
    <xf numFmtId="0" fontId="10" fillId="0" borderId="21" xfId="0" applyFont="1" applyBorder="1" applyAlignment="1" applyProtection="1">
      <alignment vertical="center"/>
      <protection locked="0"/>
    </xf>
    <xf numFmtId="38" fontId="14" fillId="2" borderId="14" xfId="0" applyNumberFormat="1" applyFont="1" applyFill="1" applyBorder="1" applyAlignment="1" applyProtection="1">
      <alignment horizontal="center" vertical="center" shrinkToFit="1"/>
      <protection locked="0"/>
    </xf>
    <xf numFmtId="0" fontId="14" fillId="2" borderId="11" xfId="0" applyFont="1" applyFill="1" applyBorder="1" applyAlignment="1">
      <alignment horizontal="center" vertical="center"/>
    </xf>
    <xf numFmtId="0" fontId="10" fillId="0" borderId="12" xfId="0" applyFont="1" applyBorder="1" applyAlignment="1">
      <alignment vertical="center"/>
    </xf>
    <xf numFmtId="0" fontId="10" fillId="0" borderId="13" xfId="0" applyFont="1" applyBorder="1" applyAlignment="1">
      <alignment vertical="center"/>
    </xf>
    <xf numFmtId="38" fontId="14" fillId="2" borderId="14" xfId="0" applyNumberFormat="1" applyFont="1" applyFill="1" applyBorder="1" applyAlignment="1" applyProtection="1">
      <alignment horizontal="right" vertical="center" shrinkToFit="1"/>
      <protection locked="0"/>
    </xf>
    <xf numFmtId="0" fontId="2" fillId="2" borderId="14" xfId="0" applyFont="1" applyFill="1" applyBorder="1" applyAlignment="1">
      <alignment horizontal="center" vertical="center" wrapText="1"/>
    </xf>
    <xf numFmtId="0" fontId="10" fillId="0" borderId="15" xfId="0" applyFont="1" applyBorder="1" applyAlignment="1">
      <alignment vertical="center"/>
    </xf>
    <xf numFmtId="0" fontId="10" fillId="0" borderId="16"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49" fontId="2" fillId="2" borderId="2" xfId="0" applyNumberFormat="1" applyFont="1" applyFill="1" applyBorder="1" applyAlignment="1">
      <alignment horizontal="center" vertical="center"/>
    </xf>
    <xf numFmtId="0" fontId="10" fillId="0" borderId="3" xfId="0" applyFont="1" applyBorder="1" applyAlignment="1">
      <alignment vertical="center"/>
    </xf>
    <xf numFmtId="0" fontId="15" fillId="2" borderId="5" xfId="0" applyFont="1" applyFill="1" applyBorder="1" applyAlignment="1">
      <alignment horizontal="center" vertical="center"/>
    </xf>
    <xf numFmtId="0" fontId="10" fillId="0" borderId="6" xfId="0" applyFont="1" applyBorder="1" applyAlignment="1">
      <alignment vertical="center"/>
    </xf>
    <xf numFmtId="0" fontId="10" fillId="0" borderId="7"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2" fillId="2" borderId="14" xfId="0" applyFont="1" applyFill="1" applyBorder="1" applyAlignment="1">
      <alignment horizontal="center" vertical="center"/>
    </xf>
    <xf numFmtId="0" fontId="2" fillId="2" borderId="11" xfId="0" applyFont="1" applyFill="1" applyBorder="1" applyAlignment="1">
      <alignment horizontal="center" vertical="center"/>
    </xf>
    <xf numFmtId="0" fontId="10" fillId="0" borderId="34" xfId="0" applyFont="1" applyBorder="1" applyAlignment="1">
      <alignment horizontal="center" vertical="center" wrapText="1"/>
    </xf>
    <xf numFmtId="0" fontId="10" fillId="0" borderId="34" xfId="0" applyFont="1" applyBorder="1" applyAlignment="1">
      <alignment horizontal="center" vertical="center"/>
    </xf>
    <xf numFmtId="0" fontId="10" fillId="0" borderId="32" xfId="0" applyFont="1" applyBorder="1" applyAlignment="1">
      <alignment horizontal="center" vertical="center"/>
    </xf>
    <xf numFmtId="0" fontId="10" fillId="0" borderId="10" xfId="0" applyFont="1" applyBorder="1" applyAlignment="1">
      <alignment horizontal="center" vertical="center"/>
    </xf>
    <xf numFmtId="0" fontId="10" fillId="0" borderId="37" xfId="0" applyFont="1" applyBorder="1" applyAlignment="1">
      <alignment horizontal="center" vertical="center"/>
    </xf>
    <xf numFmtId="0" fontId="10" fillId="0" borderId="35" xfId="0" applyFont="1" applyBorder="1" applyAlignment="1">
      <alignment horizontal="center" vertical="center" wrapText="1"/>
    </xf>
    <xf numFmtId="0" fontId="10" fillId="0" borderId="38" xfId="0" applyFont="1" applyBorder="1" applyAlignment="1">
      <alignment horizontal="center" vertical="center"/>
    </xf>
    <xf numFmtId="0" fontId="10" fillId="0" borderId="26" xfId="0" applyFont="1" applyBorder="1" applyAlignment="1">
      <alignment horizontal="center" vertical="center"/>
    </xf>
    <xf numFmtId="0" fontId="2" fillId="2" borderId="18" xfId="0" applyFont="1" applyFill="1" applyBorder="1" applyAlignment="1">
      <alignment horizontal="center" vertical="center"/>
    </xf>
    <xf numFmtId="0" fontId="10" fillId="0" borderId="17" xfId="0" applyFont="1" applyBorder="1" applyAlignment="1">
      <alignment vertical="center"/>
    </xf>
    <xf numFmtId="0" fontId="14" fillId="2" borderId="11" xfId="0" applyFont="1" applyFill="1" applyBorder="1" applyAlignment="1" applyProtection="1">
      <alignment horizontal="center" vertical="center"/>
      <protection hidden="1"/>
    </xf>
    <xf numFmtId="0" fontId="10" fillId="0" borderId="12" xfId="0" applyFont="1" applyBorder="1" applyAlignment="1" applyProtection="1">
      <alignment vertical="center"/>
      <protection hidden="1"/>
    </xf>
    <xf numFmtId="0" fontId="10" fillId="0" borderId="17" xfId="0" applyFont="1" applyBorder="1" applyAlignment="1" applyProtection="1">
      <alignment vertical="center"/>
      <protection hidden="1"/>
    </xf>
    <xf numFmtId="176" fontId="14" fillId="2" borderId="18" xfId="0" applyNumberFormat="1" applyFont="1" applyFill="1" applyBorder="1" applyAlignment="1" applyProtection="1">
      <alignment horizontal="center" vertical="center" shrinkToFit="1"/>
      <protection hidden="1"/>
    </xf>
    <xf numFmtId="0" fontId="2" fillId="3" borderId="11" xfId="0" applyFont="1" applyFill="1" applyBorder="1" applyAlignment="1">
      <alignment horizontal="center" vertical="center" shrinkToFit="1"/>
    </xf>
    <xf numFmtId="0" fontId="31" fillId="2" borderId="5" xfId="0" applyFont="1" applyFill="1" applyBorder="1" applyAlignment="1" applyProtection="1">
      <alignment horizontal="center" vertical="center"/>
      <protection locked="0"/>
    </xf>
    <xf numFmtId="0" fontId="10" fillId="0" borderId="7"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10" fillId="0" borderId="10" xfId="0" applyFont="1" applyBorder="1" applyAlignment="1" applyProtection="1">
      <alignment vertical="center"/>
      <protection locked="0"/>
    </xf>
    <xf numFmtId="0" fontId="2" fillId="2" borderId="5" xfId="0" applyFont="1" applyFill="1" applyBorder="1" applyAlignment="1">
      <alignment horizontal="left" vertical="center" wrapText="1"/>
    </xf>
    <xf numFmtId="0" fontId="11" fillId="2" borderId="2" xfId="0" applyFont="1" applyFill="1" applyBorder="1" applyAlignment="1">
      <alignment horizontal="right" vertical="center" shrinkToFit="1"/>
    </xf>
    <xf numFmtId="0" fontId="10" fillId="0" borderId="4" xfId="0" applyFont="1" applyBorder="1" applyAlignment="1">
      <alignment vertical="center"/>
    </xf>
    <xf numFmtId="0" fontId="30" fillId="2" borderId="11" xfId="0" applyFont="1" applyFill="1" applyBorder="1" applyAlignment="1" applyProtection="1">
      <alignment horizontal="center" vertical="center"/>
      <protection locked="0"/>
    </xf>
    <xf numFmtId="0" fontId="10" fillId="0" borderId="17" xfId="0" applyFont="1" applyBorder="1" applyAlignment="1" applyProtection="1">
      <alignment vertical="center"/>
      <protection locked="0"/>
    </xf>
    <xf numFmtId="0" fontId="10" fillId="0" borderId="28" xfId="0" applyFont="1" applyBorder="1" applyAlignment="1">
      <alignment vertical="center"/>
    </xf>
    <xf numFmtId="0" fontId="5" fillId="0" borderId="0" xfId="0" applyFont="1" applyAlignment="1">
      <alignment vertical="center"/>
    </xf>
    <xf numFmtId="0" fontId="10" fillId="0" borderId="29" xfId="0" applyFont="1" applyBorder="1" applyAlignment="1">
      <alignment vertical="center"/>
    </xf>
    <xf numFmtId="0" fontId="2" fillId="2" borderId="25" xfId="0" applyFont="1" applyFill="1" applyBorder="1" applyAlignment="1">
      <alignment horizontal="center" vertical="center"/>
    </xf>
    <xf numFmtId="0" fontId="10" fillId="0" borderId="26" xfId="0" applyFont="1" applyBorder="1" applyAlignment="1">
      <alignment vertical="center"/>
    </xf>
    <xf numFmtId="0" fontId="10" fillId="0" borderId="27" xfId="0" applyFont="1" applyBorder="1" applyAlignment="1">
      <alignment vertical="center"/>
    </xf>
    <xf numFmtId="38" fontId="30" fillId="2" borderId="11" xfId="0" applyNumberFormat="1" applyFont="1" applyFill="1" applyBorder="1" applyAlignment="1" applyProtection="1">
      <alignment horizontal="right" vertical="center" shrinkToFit="1"/>
      <protection locked="0"/>
    </xf>
    <xf numFmtId="0" fontId="30" fillId="2" borderId="18" xfId="0" applyFont="1" applyFill="1" applyBorder="1" applyAlignment="1" applyProtection="1">
      <alignment horizontal="center" vertical="center" shrinkToFit="1"/>
      <protection locked="0"/>
    </xf>
    <xf numFmtId="49" fontId="30" fillId="2" borderId="11" xfId="0" applyNumberFormat="1" applyFont="1" applyFill="1" applyBorder="1" applyAlignment="1" applyProtection="1">
      <alignment horizontal="left" vertical="center" shrinkToFit="1"/>
      <protection locked="0"/>
    </xf>
    <xf numFmtId="49" fontId="30" fillId="2" borderId="11" xfId="0" applyNumberFormat="1" applyFont="1" applyFill="1" applyBorder="1" applyAlignment="1" applyProtection="1">
      <alignment horizontal="right" vertical="center" shrinkToFit="1"/>
      <protection locked="0"/>
    </xf>
    <xf numFmtId="49" fontId="30" fillId="2" borderId="18" xfId="0" applyNumberFormat="1" applyFont="1" applyFill="1" applyBorder="1" applyAlignment="1" applyProtection="1">
      <alignment horizontal="left" vertical="center" shrinkToFit="1"/>
      <protection locked="0"/>
    </xf>
    <xf numFmtId="0" fontId="2" fillId="3" borderId="25" xfId="0" applyFont="1" applyFill="1" applyBorder="1" applyAlignment="1">
      <alignment horizontal="center" vertical="center"/>
    </xf>
    <xf numFmtId="0" fontId="3" fillId="3" borderId="11" xfId="0" applyFont="1" applyFill="1" applyBorder="1" applyAlignment="1">
      <alignment horizontal="center" vertical="center" shrinkToFit="1"/>
    </xf>
    <xf numFmtId="0" fontId="2" fillId="3" borderId="14" xfId="0" applyFont="1" applyFill="1" applyBorder="1" applyAlignment="1">
      <alignment horizontal="center" vertical="center"/>
    </xf>
    <xf numFmtId="49" fontId="30" fillId="2" borderId="11" xfId="0" applyNumberFormat="1" applyFont="1" applyFill="1" applyBorder="1" applyAlignment="1" applyProtection="1">
      <alignment horizontal="center" vertical="center" shrinkToFit="1"/>
      <protection locked="0"/>
    </xf>
    <xf numFmtId="49" fontId="55" fillId="2" borderId="51" xfId="0" applyNumberFormat="1" applyFont="1" applyFill="1" applyBorder="1" applyAlignment="1" applyProtection="1">
      <alignment horizontal="center" vertical="center" wrapText="1" shrinkToFit="1"/>
      <protection locked="0"/>
    </xf>
    <xf numFmtId="0" fontId="39" fillId="0" borderId="22" xfId="0" applyFont="1" applyBorder="1" applyAlignment="1" applyProtection="1">
      <alignment vertical="center"/>
      <protection locked="0"/>
    </xf>
    <xf numFmtId="0" fontId="39" fillId="0" borderId="23" xfId="0" applyFont="1" applyBorder="1" applyAlignment="1" applyProtection="1">
      <alignment vertical="center"/>
      <protection locked="0"/>
    </xf>
    <xf numFmtId="0" fontId="2" fillId="3" borderId="11" xfId="0" applyFont="1" applyFill="1" applyBorder="1" applyAlignment="1">
      <alignment horizontal="center" vertical="center"/>
    </xf>
    <xf numFmtId="0" fontId="2" fillId="2" borderId="2" xfId="0" applyFont="1" applyFill="1" applyBorder="1" applyAlignment="1">
      <alignment horizontal="center" vertical="center"/>
    </xf>
    <xf numFmtId="49" fontId="29" fillId="2" borderId="2" xfId="0" applyNumberFormat="1" applyFont="1" applyFill="1" applyBorder="1" applyAlignment="1" applyProtection="1">
      <alignment horizontal="left" vertical="center" shrinkToFit="1"/>
      <protection locked="0"/>
    </xf>
    <xf numFmtId="0" fontId="10" fillId="0" borderId="4"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5" fillId="2" borderId="2" xfId="0" applyFont="1" applyFill="1" applyBorder="1" applyAlignment="1">
      <alignment horizontal="center" vertical="center" textRotation="255"/>
    </xf>
    <xf numFmtId="0" fontId="12" fillId="2" borderId="2" xfId="0" applyFont="1" applyFill="1" applyBorder="1" applyAlignment="1">
      <alignment horizontal="center" vertical="center"/>
    </xf>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3" fillId="2" borderId="5" xfId="0" applyFont="1" applyFill="1" applyBorder="1" applyAlignment="1">
      <alignment horizontal="left" vertical="top" wrapText="1"/>
    </xf>
    <xf numFmtId="0" fontId="11" fillId="9" borderId="11" xfId="0" applyFont="1" applyFill="1" applyBorder="1" applyAlignment="1">
      <alignment horizontal="left" vertical="center" wrapText="1" shrinkToFit="1"/>
    </xf>
    <xf numFmtId="0" fontId="10" fillId="8" borderId="12" xfId="0" applyFont="1" applyFill="1" applyBorder="1" applyAlignment="1">
      <alignment vertical="center" wrapText="1"/>
    </xf>
    <xf numFmtId="0" fontId="10" fillId="8" borderId="13" xfId="0" applyFont="1" applyFill="1" applyBorder="1" applyAlignment="1">
      <alignment vertical="center" wrapText="1"/>
    </xf>
    <xf numFmtId="0" fontId="11" fillId="3" borderId="11" xfId="0" applyFont="1" applyFill="1" applyBorder="1" applyAlignment="1">
      <alignment horizontal="center" vertical="center" wrapText="1" shrinkToFit="1"/>
    </xf>
    <xf numFmtId="0" fontId="10" fillId="0" borderId="12" xfId="0" applyFont="1" applyBorder="1" applyAlignment="1">
      <alignment vertical="center" wrapText="1"/>
    </xf>
    <xf numFmtId="0" fontId="10" fillId="0" borderId="13" xfId="0" applyFont="1" applyBorder="1" applyAlignment="1">
      <alignment vertical="center" wrapText="1"/>
    </xf>
    <xf numFmtId="0" fontId="30" fillId="2" borderId="11" xfId="0" applyFont="1" applyFill="1" applyBorder="1" applyAlignment="1" applyProtection="1">
      <alignment horizontal="center" vertical="center" shrinkToFit="1"/>
      <protection locked="0"/>
    </xf>
    <xf numFmtId="0" fontId="14" fillId="2" borderId="18" xfId="0" applyFont="1" applyFill="1" applyBorder="1" applyAlignment="1">
      <alignment horizontal="center" vertical="center" shrinkToFit="1"/>
    </xf>
    <xf numFmtId="0" fontId="23" fillId="2" borderId="2" xfId="0" applyFont="1" applyFill="1" applyBorder="1" applyAlignment="1">
      <alignment horizontal="center" vertical="center"/>
    </xf>
    <xf numFmtId="0" fontId="14" fillId="3" borderId="11" xfId="0" applyFont="1" applyFill="1" applyBorder="1" applyAlignment="1">
      <alignment horizontal="left" vertical="center" wrapText="1"/>
    </xf>
    <xf numFmtId="0" fontId="14" fillId="2" borderId="11" xfId="0" applyFont="1" applyFill="1" applyBorder="1" applyAlignment="1" applyProtection="1">
      <alignment horizontal="left" vertical="center" shrinkToFit="1"/>
      <protection hidden="1"/>
    </xf>
    <xf numFmtId="0" fontId="10" fillId="0" borderId="13" xfId="0" applyFont="1" applyBorder="1" applyAlignment="1" applyProtection="1">
      <alignment vertical="center"/>
      <protection hidden="1"/>
    </xf>
    <xf numFmtId="0" fontId="30" fillId="2" borderId="11" xfId="0" applyNumberFormat="1" applyFont="1" applyFill="1" applyBorder="1" applyAlignment="1" applyProtection="1">
      <alignment horizontal="left" vertical="center" shrinkToFit="1"/>
      <protection locked="0"/>
    </xf>
    <xf numFmtId="0" fontId="10" fillId="0" borderId="12" xfId="0" applyNumberFormat="1" applyFont="1" applyBorder="1" applyAlignment="1" applyProtection="1">
      <alignment vertical="center"/>
      <protection locked="0"/>
    </xf>
    <xf numFmtId="0" fontId="10" fillId="0" borderId="13" xfId="0" applyNumberFormat="1" applyFont="1" applyBorder="1" applyAlignment="1" applyProtection="1">
      <alignment vertical="center"/>
      <protection locked="0"/>
    </xf>
    <xf numFmtId="0" fontId="10" fillId="0" borderId="12" xfId="0" applyFont="1" applyBorder="1" applyAlignment="1" applyProtection="1">
      <alignment horizontal="right" vertical="center"/>
      <protection locked="0"/>
    </xf>
    <xf numFmtId="0" fontId="10" fillId="0" borderId="17" xfId="0" applyFont="1" applyBorder="1" applyAlignment="1" applyProtection="1">
      <alignment horizontal="right" vertical="center"/>
      <protection locked="0"/>
    </xf>
    <xf numFmtId="0" fontId="14" fillId="2" borderId="2" xfId="0" applyFont="1" applyFill="1" applyBorder="1" applyAlignment="1">
      <alignment horizontal="left" vertical="center" shrinkToFit="1"/>
    </xf>
    <xf numFmtId="0" fontId="14" fillId="2" borderId="11" xfId="0" applyFont="1" applyFill="1" applyBorder="1" applyAlignment="1" applyProtection="1">
      <alignment horizontal="center" vertical="center" shrinkToFit="1"/>
      <protection hidden="1"/>
    </xf>
    <xf numFmtId="0" fontId="14" fillId="3" borderId="14" xfId="0" applyFont="1" applyFill="1" applyBorder="1" applyAlignment="1">
      <alignment horizontal="left" vertical="center" wrapText="1"/>
    </xf>
    <xf numFmtId="0" fontId="3" fillId="2" borderId="10" xfId="0" applyFont="1" applyFill="1" applyBorder="1" applyAlignment="1" applyProtection="1">
      <alignment horizontal="center"/>
      <protection hidden="1"/>
    </xf>
    <xf numFmtId="0" fontId="10" fillId="0" borderId="10" xfId="0" applyFont="1" applyBorder="1" applyAlignment="1" applyProtection="1">
      <alignment vertical="center"/>
      <protection hidden="1"/>
    </xf>
    <xf numFmtId="177" fontId="37" fillId="2" borderId="10" xfId="0" applyNumberFormat="1" applyFont="1" applyFill="1" applyBorder="1" applyAlignment="1" applyProtection="1">
      <alignment horizontal="center" shrinkToFit="1"/>
      <protection locked="0"/>
    </xf>
    <xf numFmtId="49" fontId="37" fillId="2" borderId="10" xfId="0" quotePrefix="1" applyNumberFormat="1" applyFont="1" applyFill="1" applyBorder="1" applyAlignment="1" applyProtection="1">
      <alignment horizontal="center"/>
      <protection locked="0"/>
    </xf>
    <xf numFmtId="49" fontId="29" fillId="2" borderId="2" xfId="0" applyNumberFormat="1" applyFont="1" applyFill="1" applyBorder="1" applyAlignment="1" applyProtection="1">
      <alignment horizontal="center" vertical="center"/>
      <protection locked="0"/>
    </xf>
    <xf numFmtId="49" fontId="29" fillId="2" borderId="5" xfId="0" applyNumberFormat="1" applyFont="1" applyFill="1" applyBorder="1" applyAlignment="1" applyProtection="1">
      <alignment vertical="center" wrapText="1"/>
      <protection locked="0"/>
    </xf>
    <xf numFmtId="0" fontId="10" fillId="0" borderId="6"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29" fillId="2" borderId="2" xfId="0" applyFont="1" applyFill="1" applyBorder="1" applyAlignment="1" applyProtection="1">
      <alignment horizontal="center" vertical="center"/>
      <protection locked="0"/>
    </xf>
    <xf numFmtId="0" fontId="29" fillId="2" borderId="2" xfId="0" applyFont="1" applyFill="1" applyBorder="1" applyAlignment="1" applyProtection="1">
      <alignment horizontal="center" vertical="center" shrinkToFit="1"/>
      <protection locked="0"/>
    </xf>
    <xf numFmtId="0" fontId="14" fillId="14" borderId="30" xfId="0" applyFont="1" applyFill="1" applyBorder="1" applyAlignment="1" applyProtection="1">
      <alignment horizontal="center" vertical="center" shrinkToFit="1"/>
      <protection hidden="1"/>
    </xf>
    <xf numFmtId="0" fontId="10" fillId="6" borderId="33" xfId="0" applyFont="1" applyFill="1" applyBorder="1" applyAlignment="1" applyProtection="1">
      <alignment vertical="center"/>
      <protection hidden="1"/>
    </xf>
    <xf numFmtId="0" fontId="14" fillId="14" borderId="34" xfId="0" applyFont="1" applyFill="1" applyBorder="1" applyAlignment="1" applyProtection="1">
      <alignment horizontal="left" vertical="center" shrinkToFit="1"/>
      <protection hidden="1"/>
    </xf>
    <xf numFmtId="0" fontId="10" fillId="6" borderId="31" xfId="0" applyFont="1" applyFill="1" applyBorder="1" applyAlignment="1" applyProtection="1">
      <alignment vertical="center"/>
      <protection hidden="1"/>
    </xf>
    <xf numFmtId="0" fontId="10" fillId="6" borderId="32" xfId="0" applyFont="1" applyFill="1" applyBorder="1" applyAlignment="1" applyProtection="1">
      <alignment vertical="center"/>
      <protection hidden="1"/>
    </xf>
    <xf numFmtId="0" fontId="52" fillId="0" borderId="35" xfId="0" applyFont="1" applyFill="1" applyBorder="1" applyAlignment="1" applyProtection="1">
      <alignment horizontal="center" vertical="center" shrinkToFit="1"/>
      <protection hidden="1"/>
    </xf>
    <xf numFmtId="0" fontId="53" fillId="0" borderId="3" xfId="0" applyFont="1" applyFill="1" applyBorder="1" applyAlignment="1" applyProtection="1">
      <alignment vertical="center"/>
      <protection hidden="1"/>
    </xf>
    <xf numFmtId="0" fontId="22" fillId="14" borderId="5" xfId="0" applyFont="1" applyFill="1" applyBorder="1" applyAlignment="1" applyProtection="1">
      <alignment horizontal="left" vertical="center" wrapText="1" shrinkToFit="1"/>
      <protection hidden="1"/>
    </xf>
    <xf numFmtId="0" fontId="17" fillId="6" borderId="6" xfId="0" applyFont="1" applyFill="1" applyBorder="1" applyAlignment="1" applyProtection="1">
      <alignment vertical="center" wrapText="1"/>
      <protection hidden="1"/>
    </xf>
    <xf numFmtId="0" fontId="17" fillId="6" borderId="36" xfId="0" applyFont="1" applyFill="1" applyBorder="1" applyAlignment="1" applyProtection="1">
      <alignment vertical="center" wrapText="1"/>
      <protection hidden="1"/>
    </xf>
    <xf numFmtId="0" fontId="17" fillId="6" borderId="8" xfId="0" applyFont="1" applyFill="1" applyBorder="1" applyAlignment="1" applyProtection="1">
      <alignment vertical="center" wrapText="1"/>
      <protection hidden="1"/>
    </xf>
    <xf numFmtId="0" fontId="17" fillId="6" borderId="9" xfId="0" applyFont="1" applyFill="1" applyBorder="1" applyAlignment="1" applyProtection="1">
      <alignment vertical="center" wrapText="1"/>
      <protection hidden="1"/>
    </xf>
    <xf numFmtId="0" fontId="17" fillId="6" borderId="37" xfId="0" applyFont="1" applyFill="1" applyBorder="1" applyAlignment="1" applyProtection="1">
      <alignment vertical="center" wrapText="1"/>
      <protection hidden="1"/>
    </xf>
    <xf numFmtId="0" fontId="14" fillId="14" borderId="35" xfId="0" applyFont="1" applyFill="1" applyBorder="1" applyAlignment="1" applyProtection="1">
      <alignment horizontal="center" vertical="center" shrinkToFit="1"/>
      <protection hidden="1"/>
    </xf>
    <xf numFmtId="0" fontId="14" fillId="6" borderId="12" xfId="0" applyFont="1" applyFill="1" applyBorder="1" applyAlignment="1" applyProtection="1">
      <alignment horizontal="center" vertical="center"/>
      <protection hidden="1"/>
    </xf>
    <xf numFmtId="0" fontId="54" fillId="6" borderId="12" xfId="0" applyFont="1" applyFill="1" applyBorder="1" applyAlignment="1" applyProtection="1">
      <alignment vertical="center"/>
      <protection hidden="1"/>
    </xf>
    <xf numFmtId="49" fontId="43" fillId="0" borderId="12" xfId="0" applyNumberFormat="1" applyFont="1" applyFill="1" applyBorder="1" applyAlignment="1" applyProtection="1">
      <alignment vertical="center" shrinkToFit="1"/>
      <protection hidden="1"/>
    </xf>
    <xf numFmtId="0" fontId="43" fillId="0" borderId="12" xfId="0" applyFont="1" applyFill="1" applyBorder="1" applyAlignment="1" applyProtection="1">
      <alignment vertical="center"/>
      <protection hidden="1"/>
    </xf>
    <xf numFmtId="0" fontId="14" fillId="14" borderId="2" xfId="0" applyFont="1" applyFill="1" applyBorder="1" applyAlignment="1" applyProtection="1">
      <alignment horizontal="right" wrapText="1"/>
      <protection hidden="1"/>
    </xf>
    <xf numFmtId="0" fontId="14" fillId="13" borderId="30" xfId="0" applyFont="1" applyFill="1" applyBorder="1" applyAlignment="1" applyProtection="1">
      <alignment horizontal="center" vertical="center" shrinkToFit="1"/>
      <protection hidden="1"/>
    </xf>
    <xf numFmtId="0" fontId="10" fillId="8" borderId="31" xfId="0" applyFont="1" applyFill="1" applyBorder="1" applyAlignment="1" applyProtection="1">
      <alignment vertical="center"/>
      <protection hidden="1"/>
    </xf>
    <xf numFmtId="0" fontId="10" fillId="8" borderId="32" xfId="0" applyFont="1" applyFill="1" applyBorder="1" applyAlignment="1" applyProtection="1">
      <alignment vertical="center"/>
      <protection hidden="1"/>
    </xf>
    <xf numFmtId="0" fontId="43" fillId="0" borderId="12" xfId="0" applyFont="1" applyFill="1" applyBorder="1" applyAlignment="1" applyProtection="1">
      <alignment horizontal="center" vertical="center" shrinkToFit="1"/>
      <protection hidden="1"/>
    </xf>
    <xf numFmtId="0" fontId="14" fillId="6" borderId="47" xfId="0" applyFont="1" applyFill="1" applyBorder="1" applyAlignment="1" applyProtection="1">
      <alignment horizontal="center" vertical="center"/>
      <protection hidden="1"/>
    </xf>
    <xf numFmtId="0" fontId="10" fillId="6" borderId="48" xfId="0" applyFont="1" applyFill="1" applyBorder="1" applyAlignment="1" applyProtection="1">
      <alignment vertical="center"/>
      <protection hidden="1"/>
    </xf>
    <xf numFmtId="0" fontId="10" fillId="6" borderId="49" xfId="0" applyFont="1" applyFill="1" applyBorder="1" applyAlignment="1" applyProtection="1">
      <alignment vertical="center"/>
      <protection hidden="1"/>
    </xf>
    <xf numFmtId="0" fontId="14" fillId="13" borderId="11" xfId="0" applyFont="1" applyFill="1" applyBorder="1" applyAlignment="1" applyProtection="1">
      <alignment horizontal="center" vertical="center"/>
      <protection hidden="1"/>
    </xf>
    <xf numFmtId="0" fontId="54" fillId="8" borderId="12" xfId="0" applyFont="1" applyFill="1" applyBorder="1" applyAlignment="1" applyProtection="1">
      <alignment vertical="center"/>
      <protection hidden="1"/>
    </xf>
    <xf numFmtId="0" fontId="54" fillId="8" borderId="13" xfId="0" applyFont="1" applyFill="1" applyBorder="1" applyAlignment="1" applyProtection="1">
      <alignment vertical="center"/>
      <protection hidden="1"/>
    </xf>
    <xf numFmtId="0" fontId="2" fillId="6" borderId="47" xfId="0" applyFont="1" applyFill="1" applyBorder="1" applyAlignment="1" applyProtection="1">
      <alignment horizontal="center" vertical="center"/>
      <protection hidden="1"/>
    </xf>
    <xf numFmtId="49" fontId="52" fillId="10" borderId="11" xfId="0" applyNumberFormat="1" applyFont="1" applyFill="1" applyBorder="1" applyAlignment="1" applyProtection="1">
      <alignment horizontal="center" vertical="center" shrinkToFit="1"/>
      <protection hidden="1"/>
    </xf>
    <xf numFmtId="0" fontId="53" fillId="10" borderId="22" xfId="0" applyFont="1" applyFill="1" applyBorder="1" applyAlignment="1" applyProtection="1">
      <alignment vertical="center"/>
      <protection hidden="1"/>
    </xf>
    <xf numFmtId="0" fontId="53" fillId="10" borderId="23" xfId="0" applyFont="1" applyFill="1" applyBorder="1" applyAlignment="1" applyProtection="1">
      <alignment vertical="center"/>
      <protection hidden="1"/>
    </xf>
    <xf numFmtId="49" fontId="52" fillId="10" borderId="11" xfId="0" applyNumberFormat="1" applyFont="1" applyFill="1" applyBorder="1" applyAlignment="1" applyProtection="1">
      <alignment horizontal="left" vertical="center" shrinkToFit="1"/>
      <protection hidden="1"/>
    </xf>
    <xf numFmtId="0" fontId="14" fillId="14" borderId="18" xfId="0" applyFont="1" applyFill="1" applyBorder="1" applyAlignment="1" applyProtection="1">
      <alignment horizontal="center" vertical="center"/>
      <protection hidden="1"/>
    </xf>
    <xf numFmtId="0" fontId="54" fillId="6" borderId="17" xfId="0" applyFont="1" applyFill="1" applyBorder="1" applyAlignment="1" applyProtection="1">
      <alignment vertical="center"/>
      <protection hidden="1"/>
    </xf>
    <xf numFmtId="49" fontId="43" fillId="0" borderId="18" xfId="0" applyNumberFormat="1" applyFont="1" applyFill="1" applyBorder="1" applyAlignment="1" applyProtection="1">
      <alignment vertical="center" shrinkToFit="1"/>
      <protection hidden="1"/>
    </xf>
    <xf numFmtId="0" fontId="43" fillId="0" borderId="17" xfId="0" applyFont="1" applyFill="1" applyBorder="1" applyAlignment="1" applyProtection="1">
      <alignment vertical="center"/>
      <protection hidden="1"/>
    </xf>
    <xf numFmtId="0" fontId="14" fillId="14" borderId="47" xfId="0" applyFont="1" applyFill="1" applyBorder="1" applyAlignment="1" applyProtection="1">
      <alignment horizontal="center" vertical="center"/>
      <protection hidden="1"/>
    </xf>
    <xf numFmtId="0" fontId="2" fillId="14" borderId="47" xfId="0" applyFont="1" applyFill="1" applyBorder="1" applyAlignment="1" applyProtection="1">
      <alignment horizontal="center" vertical="center"/>
      <protection hidden="1"/>
    </xf>
    <xf numFmtId="0" fontId="14" fillId="13" borderId="11" xfId="0" applyFont="1" applyFill="1" applyBorder="1" applyAlignment="1" applyProtection="1">
      <alignment horizontal="center" vertical="center" wrapText="1"/>
      <protection hidden="1"/>
    </xf>
    <xf numFmtId="0" fontId="14" fillId="14" borderId="11" xfId="0" applyNumberFormat="1" applyFont="1" applyFill="1" applyBorder="1" applyAlignment="1" applyProtection="1">
      <alignment horizontal="left" vertical="center" shrinkToFit="1"/>
      <protection hidden="1"/>
    </xf>
    <xf numFmtId="0" fontId="10" fillId="6" borderId="12" xfId="0" applyNumberFormat="1" applyFont="1" applyFill="1" applyBorder="1" applyAlignment="1" applyProtection="1">
      <alignment vertical="center"/>
      <protection hidden="1"/>
    </xf>
    <xf numFmtId="0" fontId="10" fillId="6" borderId="13" xfId="0" applyNumberFormat="1" applyFont="1" applyFill="1" applyBorder="1" applyAlignment="1" applyProtection="1">
      <alignment vertical="center"/>
      <protection hidden="1"/>
    </xf>
    <xf numFmtId="0" fontId="50" fillId="11" borderId="0" xfId="0" applyFont="1" applyFill="1" applyAlignment="1" applyProtection="1">
      <alignment vertical="center" wrapText="1"/>
      <protection hidden="1"/>
    </xf>
    <xf numFmtId="0" fontId="51" fillId="11" borderId="0" xfId="0" applyFont="1" applyFill="1" applyAlignment="1" applyProtection="1">
      <alignment vertical="center"/>
      <protection hidden="1"/>
    </xf>
    <xf numFmtId="0" fontId="20" fillId="14" borderId="2" xfId="0" applyFont="1" applyFill="1" applyBorder="1" applyAlignment="1" applyProtection="1">
      <alignment horizontal="center" vertical="center"/>
      <protection hidden="1"/>
    </xf>
    <xf numFmtId="0" fontId="8" fillId="14" borderId="2" xfId="0" applyFont="1" applyFill="1" applyBorder="1" applyAlignment="1" applyProtection="1">
      <alignment horizontal="center" vertical="center"/>
      <protection hidden="1"/>
    </xf>
    <xf numFmtId="0" fontId="2" fillId="13" borderId="11" xfId="0" applyFont="1" applyFill="1" applyBorder="1" applyAlignment="1" applyProtection="1">
      <alignment horizontal="center" vertical="center" shrinkToFit="1"/>
      <protection hidden="1"/>
    </xf>
    <xf numFmtId="0" fontId="14" fillId="4" borderId="11" xfId="0" applyFont="1" applyFill="1" applyBorder="1" applyAlignment="1">
      <alignment horizontal="center" vertical="center"/>
    </xf>
    <xf numFmtId="0" fontId="54" fillId="0" borderId="12" xfId="0" applyFont="1" applyBorder="1" applyAlignment="1">
      <alignment vertical="center"/>
    </xf>
    <xf numFmtId="0" fontId="54" fillId="0" borderId="13" xfId="0" applyFont="1" applyBorder="1" applyAlignment="1">
      <alignment vertical="center"/>
    </xf>
    <xf numFmtId="49" fontId="30" fillId="0" borderId="11" xfId="0" applyNumberFormat="1" applyFont="1" applyBorder="1" applyAlignment="1" applyProtection="1">
      <alignment horizontal="center" vertical="center" shrinkToFit="1"/>
      <protection locked="0"/>
    </xf>
    <xf numFmtId="0" fontId="14" fillId="2" borderId="47" xfId="0" applyFont="1" applyFill="1" applyBorder="1" applyAlignment="1" applyProtection="1">
      <alignment horizontal="center" vertical="center"/>
    </xf>
    <xf numFmtId="0" fontId="10" fillId="0" borderId="48" xfId="0" applyFont="1" applyBorder="1" applyAlignment="1" applyProtection="1">
      <alignment vertical="center"/>
    </xf>
    <xf numFmtId="0" fontId="10" fillId="0" borderId="49" xfId="0" applyFont="1" applyBorder="1" applyAlignment="1" applyProtection="1">
      <alignment vertical="center"/>
    </xf>
    <xf numFmtId="0" fontId="2" fillId="2" borderId="47" xfId="0" applyFont="1" applyFill="1" applyBorder="1" applyAlignment="1" applyProtection="1">
      <alignment horizontal="center" vertical="center"/>
    </xf>
    <xf numFmtId="0" fontId="14" fillId="4" borderId="30" xfId="0" applyFont="1" applyFill="1" applyBorder="1" applyAlignment="1">
      <alignment horizontal="center" vertical="center" shrinkToFit="1"/>
    </xf>
    <xf numFmtId="0" fontId="10" fillId="0" borderId="31" xfId="0" applyFont="1" applyBorder="1" applyAlignment="1">
      <alignment vertical="center"/>
    </xf>
    <xf numFmtId="0" fontId="10" fillId="0" borderId="32" xfId="0" applyFont="1" applyBorder="1" applyAlignment="1">
      <alignment vertical="center"/>
    </xf>
    <xf numFmtId="0" fontId="50" fillId="12" borderId="0" xfId="0" applyFont="1" applyFill="1" applyAlignment="1">
      <alignment vertical="center" wrapText="1"/>
    </xf>
    <xf numFmtId="0" fontId="51" fillId="12" borderId="0" xfId="0" applyFont="1" applyFill="1" applyAlignment="1">
      <alignment vertical="center"/>
    </xf>
    <xf numFmtId="0" fontId="20" fillId="2" borderId="2" xfId="0" applyFont="1" applyFill="1" applyBorder="1" applyAlignment="1">
      <alignment horizontal="center" vertical="center"/>
    </xf>
    <xf numFmtId="0" fontId="8" fillId="2" borderId="2" xfId="0" applyFont="1" applyFill="1" applyBorder="1" applyAlignment="1">
      <alignment horizontal="center" vertical="center"/>
    </xf>
    <xf numFmtId="0" fontId="14" fillId="4" borderId="11" xfId="0" applyFont="1" applyFill="1" applyBorder="1" applyAlignment="1">
      <alignment horizontal="center" vertical="center" wrapText="1"/>
    </xf>
    <xf numFmtId="0" fontId="2" fillId="4" borderId="11" xfId="0" applyFont="1" applyFill="1" applyBorder="1" applyAlignment="1">
      <alignment horizontal="center" vertical="center" shrinkToFit="1"/>
    </xf>
    <xf numFmtId="49" fontId="30" fillId="0" borderId="11" xfId="0" applyNumberFormat="1" applyFont="1" applyBorder="1" applyAlignment="1" applyProtection="1">
      <alignment horizontal="left" vertical="center" shrinkToFit="1"/>
      <protection locked="0"/>
    </xf>
    <xf numFmtId="0" fontId="14" fillId="2" borderId="11" xfId="0" applyNumberFormat="1" applyFont="1" applyFill="1" applyBorder="1" applyAlignment="1" applyProtection="1">
      <alignment horizontal="left" vertical="center" shrinkToFit="1"/>
      <protection hidden="1"/>
    </xf>
    <xf numFmtId="0" fontId="10" fillId="0" borderId="12" xfId="0" applyNumberFormat="1" applyFont="1" applyBorder="1" applyAlignment="1" applyProtection="1">
      <alignment vertical="center"/>
      <protection hidden="1"/>
    </xf>
    <xf numFmtId="0" fontId="10" fillId="0" borderId="13" xfId="0" applyNumberFormat="1" applyFont="1" applyBorder="1" applyAlignment="1" applyProtection="1">
      <alignment vertical="center"/>
      <protection hidden="1"/>
    </xf>
    <xf numFmtId="0" fontId="14" fillId="2" borderId="2" xfId="0" applyFont="1" applyFill="1" applyBorder="1" applyAlignment="1">
      <alignment horizontal="right" wrapText="1"/>
    </xf>
    <xf numFmtId="0" fontId="2" fillId="0" borderId="47" xfId="0" applyFont="1" applyBorder="1" applyAlignment="1">
      <alignment horizontal="center" vertical="center"/>
    </xf>
    <xf numFmtId="0" fontId="10" fillId="0" borderId="48" xfId="0" applyFont="1" applyBorder="1" applyAlignment="1">
      <alignment vertical="center"/>
    </xf>
    <xf numFmtId="0" fontId="10" fillId="0" borderId="49" xfId="0" applyFont="1" applyBorder="1" applyAlignment="1">
      <alignment vertical="center"/>
    </xf>
    <xf numFmtId="0" fontId="14" fillId="2" borderId="34" xfId="0" applyFont="1" applyFill="1" applyBorder="1" applyAlignment="1">
      <alignment horizontal="left" vertical="center" shrinkToFit="1"/>
    </xf>
    <xf numFmtId="0" fontId="22" fillId="2" borderId="5" xfId="0" applyFont="1" applyFill="1" applyBorder="1" applyAlignment="1">
      <alignment horizontal="left" vertical="center" wrapText="1" shrinkToFit="1"/>
    </xf>
    <xf numFmtId="0" fontId="17" fillId="0" borderId="6" xfId="0" applyFont="1" applyBorder="1" applyAlignment="1">
      <alignment vertical="center" wrapText="1"/>
    </xf>
    <xf numFmtId="0" fontId="17" fillId="0" borderId="36" xfId="0" applyFont="1" applyBorder="1" applyAlignment="1">
      <alignment vertical="center" wrapText="1"/>
    </xf>
    <xf numFmtId="0" fontId="17" fillId="0" borderId="8" xfId="0" applyFont="1" applyBorder="1" applyAlignment="1">
      <alignment vertical="center" wrapText="1"/>
    </xf>
    <xf numFmtId="0" fontId="17" fillId="0" borderId="9" xfId="0" applyFont="1" applyBorder="1" applyAlignment="1">
      <alignment vertical="center" wrapText="1"/>
    </xf>
    <xf numFmtId="0" fontId="17" fillId="0" borderId="37" xfId="0" applyFont="1" applyBorder="1" applyAlignment="1">
      <alignment vertical="center" wrapText="1"/>
    </xf>
    <xf numFmtId="0" fontId="14" fillId="2" borderId="35" xfId="0" applyFont="1" applyFill="1" applyBorder="1" applyAlignment="1">
      <alignment horizontal="center" vertical="center" shrinkToFit="1"/>
    </xf>
    <xf numFmtId="0" fontId="14" fillId="0" borderId="47" xfId="0" applyFont="1" applyBorder="1" applyAlignment="1">
      <alignment horizontal="center" vertical="center"/>
    </xf>
    <xf numFmtId="0" fontId="30" fillId="0" borderId="11" xfId="0" applyFont="1" applyBorder="1" applyAlignment="1" applyProtection="1">
      <alignment horizontal="center" vertical="center" shrinkToFit="1"/>
      <protection locked="0"/>
    </xf>
    <xf numFmtId="0" fontId="54" fillId="0" borderId="12" xfId="0" applyFont="1" applyBorder="1" applyAlignment="1" applyProtection="1">
      <alignment vertical="center"/>
      <protection locked="0"/>
    </xf>
    <xf numFmtId="0" fontId="14" fillId="2" borderId="30" xfId="0" applyFont="1" applyFill="1" applyBorder="1" applyAlignment="1">
      <alignment horizontal="center" vertical="center" shrinkToFit="1"/>
    </xf>
    <xf numFmtId="0" fontId="10" fillId="0" borderId="33" xfId="0" applyFont="1" applyBorder="1" applyAlignment="1">
      <alignment vertical="center"/>
    </xf>
    <xf numFmtId="0" fontId="32" fillId="2" borderId="35" xfId="0" applyFont="1" applyFill="1" applyBorder="1" applyAlignment="1" applyProtection="1">
      <alignment horizontal="center" vertical="center" shrinkToFit="1"/>
      <protection locked="0"/>
    </xf>
    <xf numFmtId="0" fontId="17" fillId="0" borderId="3" xfId="0" applyFont="1" applyBorder="1" applyAlignment="1" applyProtection="1">
      <alignment vertical="center"/>
      <protection locked="0"/>
    </xf>
    <xf numFmtId="0" fontId="14" fillId="2" borderId="18" xfId="0" applyFont="1" applyFill="1" applyBorder="1" applyAlignment="1">
      <alignment horizontal="center" vertical="center"/>
    </xf>
    <xf numFmtId="0" fontId="54" fillId="0" borderId="17" xfId="0" applyFont="1" applyBorder="1" applyAlignment="1">
      <alignment vertical="center"/>
    </xf>
    <xf numFmtId="0" fontId="30" fillId="0" borderId="12" xfId="0" applyFont="1" applyBorder="1" applyAlignment="1" applyProtection="1">
      <alignment horizontal="center" vertical="center" shrinkToFit="1"/>
      <protection locked="0"/>
    </xf>
    <xf numFmtId="49" fontId="30" fillId="0" borderId="12" xfId="0" applyNumberFormat="1" applyFont="1" applyBorder="1" applyAlignment="1" applyProtection="1">
      <alignment vertical="center" shrinkToFit="1"/>
      <protection locked="0"/>
    </xf>
    <xf numFmtId="0" fontId="14" fillId="0" borderId="12" xfId="0" applyFont="1" applyBorder="1" applyAlignment="1">
      <alignment horizontal="center" vertical="center"/>
    </xf>
    <xf numFmtId="49" fontId="30" fillId="2" borderId="18" xfId="0" applyNumberFormat="1" applyFont="1" applyFill="1" applyBorder="1" applyAlignment="1" applyProtection="1">
      <alignment vertical="center" shrinkToFit="1"/>
      <protection locked="0"/>
    </xf>
    <xf numFmtId="0" fontId="54" fillId="0" borderId="17" xfId="0" applyFont="1" applyBorder="1" applyAlignment="1" applyProtection="1">
      <alignment vertical="center"/>
      <protection locked="0"/>
    </xf>
  </cellXfs>
  <cellStyles count="3">
    <cellStyle name="標準" xfId="0" builtinId="0" customBuiltin="1"/>
    <cellStyle name="標準 2" xfId="1" xr:uid="{739097FD-0E5C-467E-BDAE-C863D27110ED}"/>
    <cellStyle name="標準 3" xfId="2" xr:uid="{80F53640-C255-4F60-B8F8-72C4E5A8CABF}"/>
  </cellStyles>
  <dxfs count="70">
    <dxf>
      <fill>
        <patternFill>
          <bgColor rgb="FFFF0000"/>
        </patternFill>
      </fill>
    </dxf>
    <dxf>
      <fill>
        <patternFill patternType="solid">
          <fgColor rgb="FFFFFF00"/>
          <bgColor rgb="FFFFFF00"/>
        </patternFill>
      </fill>
    </dxf>
    <dxf>
      <fill>
        <patternFill>
          <bgColor rgb="FFFF0000"/>
        </patternFill>
      </fill>
    </dxf>
    <dxf>
      <fill>
        <patternFill patternType="solid">
          <fgColor rgb="FFFFFF00"/>
          <bgColor rgb="FFFFFF00"/>
        </patternFill>
      </fill>
    </dxf>
    <dxf>
      <fill>
        <patternFill patternType="solid">
          <fgColor rgb="FFB2B2B2"/>
          <bgColor rgb="FFB2B2B2"/>
        </patternFill>
      </fill>
    </dxf>
    <dxf>
      <fill>
        <patternFill patternType="solid">
          <fgColor rgb="FFFFFF00"/>
          <bgColor rgb="FFFFFF00"/>
        </patternFill>
      </fill>
    </dxf>
    <dxf>
      <fill>
        <patternFill patternType="solid">
          <fgColor rgb="FFB2B2B2"/>
          <bgColor rgb="FFB2B2B2"/>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B2B2B2"/>
          <bgColor rgb="FFB2B2B2"/>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none"/>
      </fill>
    </dxf>
    <dxf>
      <fill>
        <patternFill patternType="none"/>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none"/>
      </fill>
    </dxf>
    <dxf>
      <fill>
        <patternFill patternType="none"/>
      </fill>
    </dxf>
    <dxf>
      <fill>
        <patternFill patternType="none"/>
      </fill>
    </dxf>
    <dxf>
      <fill>
        <patternFill patternType="none"/>
      </fill>
    </dxf>
    <dxf>
      <fill>
        <patternFill patternType="none"/>
      </fill>
    </dxf>
    <dxf>
      <fill>
        <patternFill patternType="solid">
          <fgColor rgb="FFFFFF00"/>
          <bgColor rgb="FFFFFF00"/>
        </patternFill>
      </fill>
    </dxf>
    <dxf>
      <fill>
        <patternFill patternType="solid">
          <fgColor rgb="FFFFFF00"/>
          <bgColor rgb="FFFFFF00"/>
        </patternFill>
      </fill>
    </dxf>
  </dxfs>
  <tableStyles count="0" defaultTableStyle="TableStyleMedium2" defaultPivotStyle="PivotStyleLight16"/>
  <colors>
    <mruColors>
      <color rgb="FFFFF6DD"/>
      <color rgb="FFE8E8E8"/>
      <color rgb="FFE0E0E0"/>
      <color rgb="FFFFFFCC"/>
      <color rgb="FFFEFEFE"/>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28895</xdr:colOff>
      <xdr:row>86</xdr:row>
      <xdr:rowOff>163286</xdr:rowOff>
    </xdr:from>
    <xdr:ext cx="4230141" cy="1891393"/>
    <xdr:sp macro="" textlink="">
      <xdr:nvSpPr>
        <xdr:cNvPr id="17" name="Shape 17">
          <a:extLst>
            <a:ext uri="{FF2B5EF4-FFF2-40B4-BE49-F238E27FC236}">
              <a16:creationId xmlns:a16="http://schemas.microsoft.com/office/drawing/2014/main" id="{00000000-0008-0000-0000-000011000000}"/>
            </a:ext>
          </a:extLst>
        </xdr:cNvPr>
        <xdr:cNvSpPr/>
      </xdr:nvSpPr>
      <xdr:spPr>
        <a:xfrm>
          <a:off x="3294609" y="30670500"/>
          <a:ext cx="4230141" cy="1891393"/>
        </a:xfrm>
        <a:prstGeom prst="rect">
          <a:avLst/>
        </a:prstGeom>
        <a:solidFill>
          <a:srgbClr val="FF0000"/>
        </a:solidFill>
        <a:ln w="25400" cap="flat" cmpd="sng">
          <a:solidFill>
            <a:srgbClr val="FF0000"/>
          </a:solidFill>
          <a:prstDash val="solid"/>
          <a:miter lim="800000"/>
          <a:headEnd type="none" w="sm" len="sm"/>
          <a:tailEnd type="none" w="sm" len="sm"/>
        </a:ln>
      </xdr:spPr>
      <xdr:txBody>
        <a:bodyPr spcFirstLastPara="1" wrap="square" lIns="36575" tIns="27425" rIns="36575" bIns="27425" anchor="ctr" anchorCtr="0">
          <a:noAutofit/>
        </a:bodyPr>
        <a:lstStyle/>
        <a:p>
          <a:pPr marL="0" lvl="0" indent="0" algn="ctr" rtl="0">
            <a:spcBef>
              <a:spcPts val="0"/>
            </a:spcBef>
            <a:spcAft>
              <a:spcPts val="0"/>
            </a:spcAft>
            <a:buNone/>
          </a:pPr>
          <a:r>
            <a:rPr lang="en-US" sz="4800" b="1" i="0" u="none" strike="noStrike">
              <a:solidFill>
                <a:schemeClr val="lt1"/>
              </a:solidFill>
              <a:latin typeface="Meiryo"/>
              <a:ea typeface="Meiryo"/>
              <a:cs typeface="Meiryo"/>
              <a:sym typeface="Meiryo"/>
            </a:rPr>
            <a:t>提出不要</a:t>
          </a:r>
          <a:endParaRPr sz="4800" b="1" i="0" u="none" strike="noStrike">
            <a:solidFill>
              <a:schemeClr val="lt1"/>
            </a:solidFill>
            <a:latin typeface="Meiryo"/>
            <a:ea typeface="Meiryo"/>
            <a:cs typeface="Meiryo"/>
            <a:sym typeface="Meiryo"/>
          </a:endParaRPr>
        </a:p>
        <a:p>
          <a:pPr marL="0" lvl="0" indent="0" algn="ctr" rtl="0">
            <a:spcBef>
              <a:spcPts val="0"/>
            </a:spcBef>
            <a:spcAft>
              <a:spcPts val="0"/>
            </a:spcAft>
            <a:buNone/>
          </a:pPr>
          <a:r>
            <a:rPr lang="en-US" sz="2000" b="1" i="0" u="none" strike="noStrike">
              <a:solidFill>
                <a:schemeClr val="lt1"/>
              </a:solidFill>
              <a:latin typeface="Meiryo"/>
              <a:ea typeface="Meiryo"/>
              <a:cs typeface="Meiryo"/>
              <a:sym typeface="Meiryo"/>
            </a:rPr>
            <a:t>※このメッセージは印刷されません</a:t>
          </a:r>
          <a:endParaRPr sz="2000" b="1" i="0" u="none" strike="noStrike">
            <a:solidFill>
              <a:schemeClr val="lt1"/>
            </a:solidFill>
            <a:latin typeface="Meiryo"/>
            <a:ea typeface="Meiryo"/>
            <a:cs typeface="Meiryo"/>
            <a:sym typeface="Meiryo"/>
          </a:endParaRPr>
        </a:p>
      </xdr:txBody>
    </xdr:sp>
    <xdr:clientData/>
  </xdr:oneCellAnchor>
  <xdr:oneCellAnchor>
    <xdr:from>
      <xdr:col>71</xdr:col>
      <xdr:colOff>18834</xdr:colOff>
      <xdr:row>1</xdr:row>
      <xdr:rowOff>346735</xdr:rowOff>
    </xdr:from>
    <xdr:ext cx="1298209" cy="304017"/>
    <xdr:sp macro="" textlink="">
      <xdr:nvSpPr>
        <xdr:cNvPr id="15" name="Shape 5">
          <a:extLst>
            <a:ext uri="{FF2B5EF4-FFF2-40B4-BE49-F238E27FC236}">
              <a16:creationId xmlns:a16="http://schemas.microsoft.com/office/drawing/2014/main" id="{D93599F2-BCB7-4F1E-BA05-ED114C4B41AA}"/>
            </a:ext>
          </a:extLst>
        </xdr:cNvPr>
        <xdr:cNvSpPr/>
      </xdr:nvSpPr>
      <xdr:spPr>
        <a:xfrm>
          <a:off x="14339952" y="727735"/>
          <a:ext cx="1298209" cy="304017"/>
        </a:xfrm>
        <a:prstGeom prst="wedgeRectCallout">
          <a:avLst>
            <a:gd name="adj1" fmla="val 38535"/>
            <a:gd name="adj2" fmla="val 100626"/>
          </a:avLst>
        </a:prstGeom>
        <a:solidFill>
          <a:schemeClr val="lt1"/>
        </a:solidFill>
        <a:ln w="12700" cap="flat" cmpd="sng">
          <a:solidFill>
            <a:srgbClr val="FF0000"/>
          </a:solidFill>
          <a:prstDash val="solid"/>
          <a:round/>
          <a:headEnd type="none" w="sm" len="sm"/>
          <a:tailEnd type="none" w="sm" len="sm"/>
        </a:ln>
      </xdr:spPr>
      <xdr:txBody>
        <a:bodyPr spcFirstLastPara="1" wrap="none" lIns="91425" tIns="45700" rIns="91425" bIns="45700" anchor="ctr" anchorCtr="0">
          <a:spAutoFit/>
        </a:bodyPr>
        <a:lstStyle/>
        <a:p>
          <a:pPr marL="0" lvl="0" indent="0" algn="ctr"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作成日を記入すること</a:t>
          </a:r>
          <a:endParaRPr sz="7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59</xdr:col>
      <xdr:colOff>156882</xdr:colOff>
      <xdr:row>5</xdr:row>
      <xdr:rowOff>183324</xdr:rowOff>
    </xdr:from>
    <xdr:ext cx="3391582" cy="515742"/>
    <xdr:sp macro="" textlink="">
      <xdr:nvSpPr>
        <xdr:cNvPr id="16" name="Shape 6">
          <a:extLst>
            <a:ext uri="{FF2B5EF4-FFF2-40B4-BE49-F238E27FC236}">
              <a16:creationId xmlns:a16="http://schemas.microsoft.com/office/drawing/2014/main" id="{9914524B-4522-419D-B840-6B4CC673307E}"/>
            </a:ext>
          </a:extLst>
        </xdr:cNvPr>
        <xdr:cNvSpPr/>
      </xdr:nvSpPr>
      <xdr:spPr>
        <a:xfrm>
          <a:off x="12057529" y="2088324"/>
          <a:ext cx="3391582" cy="515742"/>
        </a:xfrm>
        <a:prstGeom prst="wedgeRectCallout">
          <a:avLst>
            <a:gd name="adj1" fmla="val -8404"/>
            <a:gd name="adj2" fmla="val 86918"/>
          </a:avLst>
        </a:prstGeom>
        <a:solidFill>
          <a:schemeClr val="lt1"/>
        </a:solidFill>
        <a:ln w="12700" cap="flat" cmpd="sng">
          <a:solidFill>
            <a:srgbClr val="FF0000"/>
          </a:solidFill>
          <a:prstDash val="solid"/>
          <a:round/>
          <a:headEnd type="none" w="sm" len="sm"/>
          <a:tailEnd type="none" w="sm" len="sm"/>
        </a:ln>
      </xdr:spPr>
      <xdr:txBody>
        <a:bodyPr spcFirstLastPara="1" wrap="square" lIns="91425" tIns="45700" rIns="91425" bIns="457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実績報告書提出時に添付する住民票の写しと同一の住所を都道府県から正確に記入すること</a:t>
          </a:r>
          <a:endParaRPr sz="1050">
            <a:latin typeface="Meiryo UI" panose="020B0604030504040204" pitchFamily="50" charset="-128"/>
            <a:ea typeface="Meiryo UI" panose="020B0604030504040204" pitchFamily="50" charset="-128"/>
          </a:endParaRPr>
        </a:p>
      </xdr:txBody>
    </xdr:sp>
    <xdr:clientData/>
  </xdr:oneCellAnchor>
  <xdr:oneCellAnchor>
    <xdr:from>
      <xdr:col>47</xdr:col>
      <xdr:colOff>123266</xdr:colOff>
      <xdr:row>11</xdr:row>
      <xdr:rowOff>54739</xdr:rowOff>
    </xdr:from>
    <xdr:ext cx="2169830" cy="515742"/>
    <xdr:sp macro="" textlink="">
      <xdr:nvSpPr>
        <xdr:cNvPr id="18" name="Shape 10">
          <a:extLst>
            <a:ext uri="{FF2B5EF4-FFF2-40B4-BE49-F238E27FC236}">
              <a16:creationId xmlns:a16="http://schemas.microsoft.com/office/drawing/2014/main" id="{B6F339CF-E404-4387-85C7-38979F793236}"/>
            </a:ext>
          </a:extLst>
        </xdr:cNvPr>
        <xdr:cNvSpPr/>
      </xdr:nvSpPr>
      <xdr:spPr>
        <a:xfrm>
          <a:off x="9603442" y="4055239"/>
          <a:ext cx="2169830" cy="515742"/>
        </a:xfrm>
        <a:prstGeom prst="wedgeRectCallout">
          <a:avLst>
            <a:gd name="adj1" fmla="val 57771"/>
            <a:gd name="adj2" fmla="val -28633"/>
          </a:avLst>
        </a:prstGeom>
        <a:solidFill>
          <a:schemeClr val="lt1"/>
        </a:solidFill>
        <a:ln w="12700" cap="flat" cmpd="sng">
          <a:solidFill>
            <a:srgbClr val="FF0000"/>
          </a:solidFill>
          <a:prstDash val="solid"/>
          <a:round/>
          <a:headEnd type="none" w="sm" len="sm"/>
          <a:tailEnd type="none" w="sm" len="sm"/>
        </a:ln>
      </xdr:spPr>
      <xdr:txBody>
        <a:bodyPr spcFirstLastPara="1" wrap="square" lIns="91425" tIns="45700" rIns="91425" bIns="457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交付申請書に記載した補助事業者と一致していること</a:t>
          </a:r>
          <a:endParaRPr sz="1000">
            <a:solidFill>
              <a:srgbClr val="FF0000"/>
            </a:solidFill>
            <a:latin typeface="Meiryo UI" panose="020B0604030504040204" pitchFamily="50" charset="-128"/>
            <a:ea typeface="Meiryo UI" panose="020B0604030504040204" pitchFamily="50" charset="-128"/>
            <a:cs typeface="Meiryo"/>
          </a:endParaRPr>
        </a:p>
      </xdr:txBody>
    </xdr:sp>
    <xdr:clientData/>
  </xdr:oneCellAnchor>
  <xdr:oneCellAnchor>
    <xdr:from>
      <xdr:col>48</xdr:col>
      <xdr:colOff>100856</xdr:colOff>
      <xdr:row>17</xdr:row>
      <xdr:rowOff>110769</xdr:rowOff>
    </xdr:from>
    <xdr:ext cx="1780201" cy="515742"/>
    <xdr:sp macro="" textlink="">
      <xdr:nvSpPr>
        <xdr:cNvPr id="19" name="Shape 11">
          <a:extLst>
            <a:ext uri="{FF2B5EF4-FFF2-40B4-BE49-F238E27FC236}">
              <a16:creationId xmlns:a16="http://schemas.microsoft.com/office/drawing/2014/main" id="{DA1EE12E-9C9D-448B-BCC8-FFFA1576E593}"/>
            </a:ext>
          </a:extLst>
        </xdr:cNvPr>
        <xdr:cNvSpPr/>
      </xdr:nvSpPr>
      <xdr:spPr>
        <a:xfrm>
          <a:off x="9782738" y="6262798"/>
          <a:ext cx="1780201" cy="515742"/>
        </a:xfrm>
        <a:prstGeom prst="wedgeRectCallout">
          <a:avLst>
            <a:gd name="adj1" fmla="val 57771"/>
            <a:gd name="adj2" fmla="val -28633"/>
          </a:avLst>
        </a:prstGeom>
        <a:solidFill>
          <a:schemeClr val="lt1"/>
        </a:solidFill>
        <a:ln w="12700" cap="flat" cmpd="sng">
          <a:solidFill>
            <a:srgbClr val="FF0000"/>
          </a:solidFill>
          <a:prstDash val="solid"/>
          <a:round/>
          <a:headEnd type="none" w="sm" len="sm"/>
          <a:tailEnd type="none" w="sm" len="sm"/>
        </a:ln>
      </xdr:spPr>
      <xdr:txBody>
        <a:bodyPr spcFirstLastPara="1" wrap="square" lIns="91425" tIns="45700" rIns="91425" bIns="457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代表者等名は必ず役職名、</a:t>
          </a:r>
          <a:endParaRPr sz="1000">
            <a:solidFill>
              <a:srgbClr val="FF0000"/>
            </a:solidFill>
            <a:latin typeface="Meiryo UI" panose="020B0604030504040204" pitchFamily="50" charset="-128"/>
            <a:ea typeface="Meiryo UI" panose="020B0604030504040204" pitchFamily="50" charset="-128"/>
            <a:cs typeface="Meiryo"/>
            <a:sym typeface="Meiryo"/>
          </a:endParaRPr>
        </a:p>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氏名をフルネームで入力すること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48</xdr:col>
      <xdr:colOff>100856</xdr:colOff>
      <xdr:row>22</xdr:row>
      <xdr:rowOff>117492</xdr:rowOff>
    </xdr:from>
    <xdr:ext cx="1780201" cy="515742"/>
    <xdr:sp macro="" textlink="">
      <xdr:nvSpPr>
        <xdr:cNvPr id="20" name="Shape 11">
          <a:extLst>
            <a:ext uri="{FF2B5EF4-FFF2-40B4-BE49-F238E27FC236}">
              <a16:creationId xmlns:a16="http://schemas.microsoft.com/office/drawing/2014/main" id="{7530C3E7-C13C-CB32-3CE6-BF351AC96B76}"/>
            </a:ext>
          </a:extLst>
        </xdr:cNvPr>
        <xdr:cNvSpPr/>
      </xdr:nvSpPr>
      <xdr:spPr>
        <a:xfrm>
          <a:off x="9782738" y="8040051"/>
          <a:ext cx="1780201" cy="515742"/>
        </a:xfrm>
        <a:prstGeom prst="wedgeRectCallout">
          <a:avLst>
            <a:gd name="adj1" fmla="val 57771"/>
            <a:gd name="adj2" fmla="val -28633"/>
          </a:avLst>
        </a:prstGeom>
        <a:solidFill>
          <a:schemeClr val="lt1"/>
        </a:solidFill>
        <a:ln w="12700" cap="flat" cmpd="sng">
          <a:solidFill>
            <a:srgbClr val="FF0000"/>
          </a:solidFill>
          <a:prstDash val="solid"/>
          <a:round/>
          <a:headEnd type="none" w="sm" len="sm"/>
          <a:tailEnd type="none" w="sm" len="sm"/>
        </a:ln>
      </xdr:spPr>
      <xdr:txBody>
        <a:bodyPr spcFirstLastPara="1" wrap="square" lIns="91425" tIns="45700" rIns="91425" bIns="457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代表者等名は必ず役職名、</a:t>
          </a:r>
          <a:endParaRPr sz="1000">
            <a:solidFill>
              <a:srgbClr val="FF0000"/>
            </a:solidFill>
            <a:latin typeface="Meiryo UI" panose="020B0604030504040204" pitchFamily="50" charset="-128"/>
            <a:ea typeface="Meiryo UI" panose="020B0604030504040204" pitchFamily="50" charset="-128"/>
            <a:cs typeface="Meiryo"/>
            <a:sym typeface="Meiryo"/>
          </a:endParaRPr>
        </a:p>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氏名をフルネームで入力すること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80</xdr:col>
      <xdr:colOff>22412</xdr:colOff>
      <xdr:row>11</xdr:row>
      <xdr:rowOff>44179</xdr:rowOff>
    </xdr:from>
    <xdr:ext cx="697597" cy="304017"/>
    <xdr:sp macro="" textlink="">
      <xdr:nvSpPr>
        <xdr:cNvPr id="21" name="Shape 7">
          <a:extLst>
            <a:ext uri="{FF2B5EF4-FFF2-40B4-BE49-F238E27FC236}">
              <a16:creationId xmlns:a16="http://schemas.microsoft.com/office/drawing/2014/main" id="{11802AEA-4885-4F2E-9EAF-24B9F25B745D}"/>
            </a:ext>
          </a:extLst>
        </xdr:cNvPr>
        <xdr:cNvSpPr/>
      </xdr:nvSpPr>
      <xdr:spPr>
        <a:xfrm>
          <a:off x="16158883" y="4044679"/>
          <a:ext cx="697597" cy="304017"/>
        </a:xfrm>
        <a:prstGeom prst="rect">
          <a:avLst/>
        </a:prstGeom>
        <a:solidFill>
          <a:schemeClr val="lt1"/>
        </a:solidFill>
        <a:ln w="12700" cap="flat" cmpd="sng">
          <a:solidFill>
            <a:srgbClr val="FF0000"/>
          </a:solidFill>
          <a:prstDash val="solid"/>
          <a:round/>
          <a:headEnd type="none" w="sm" len="sm"/>
          <a:tailEnd type="none" w="sm" len="sm"/>
        </a:ln>
      </xdr:spPr>
      <xdr:txBody>
        <a:bodyPr spcFirstLastPara="1" wrap="square" lIns="91425" tIns="45700" rIns="91425" bIns="457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押印不要</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80</xdr:col>
      <xdr:colOff>22412</xdr:colOff>
      <xdr:row>17</xdr:row>
      <xdr:rowOff>63229</xdr:rowOff>
    </xdr:from>
    <xdr:ext cx="697597" cy="304017"/>
    <xdr:sp macro="" textlink="">
      <xdr:nvSpPr>
        <xdr:cNvPr id="24" name="Shape 8">
          <a:extLst>
            <a:ext uri="{FF2B5EF4-FFF2-40B4-BE49-F238E27FC236}">
              <a16:creationId xmlns:a16="http://schemas.microsoft.com/office/drawing/2014/main" id="{8C2F78A9-1249-412A-B20B-E30FA3809CF5}"/>
            </a:ext>
          </a:extLst>
        </xdr:cNvPr>
        <xdr:cNvSpPr/>
      </xdr:nvSpPr>
      <xdr:spPr>
        <a:xfrm>
          <a:off x="16158883" y="6215258"/>
          <a:ext cx="697597" cy="304017"/>
        </a:xfrm>
        <a:prstGeom prst="rect">
          <a:avLst/>
        </a:prstGeom>
        <a:solidFill>
          <a:schemeClr val="lt1"/>
        </a:solidFill>
        <a:ln w="12700" cap="flat" cmpd="sng">
          <a:solidFill>
            <a:srgbClr val="FF0000"/>
          </a:solidFill>
          <a:prstDash val="solid"/>
          <a:round/>
          <a:headEnd type="none" w="sm" len="sm"/>
          <a:tailEnd type="none" w="sm" len="sm"/>
        </a:ln>
      </xdr:spPr>
      <xdr:txBody>
        <a:bodyPr spcFirstLastPara="1" wrap="square" lIns="91425" tIns="45700" rIns="91425" bIns="457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押印不要</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80</xdr:col>
      <xdr:colOff>22412</xdr:colOff>
      <xdr:row>22</xdr:row>
      <xdr:rowOff>84520</xdr:rowOff>
    </xdr:from>
    <xdr:ext cx="697597" cy="304017"/>
    <xdr:sp macro="" textlink="">
      <xdr:nvSpPr>
        <xdr:cNvPr id="25" name="Shape 9">
          <a:extLst>
            <a:ext uri="{FF2B5EF4-FFF2-40B4-BE49-F238E27FC236}">
              <a16:creationId xmlns:a16="http://schemas.microsoft.com/office/drawing/2014/main" id="{97430F3E-8331-4525-934B-8760F66CD263}"/>
            </a:ext>
          </a:extLst>
        </xdr:cNvPr>
        <xdr:cNvSpPr/>
      </xdr:nvSpPr>
      <xdr:spPr>
        <a:xfrm>
          <a:off x="16158883" y="8007079"/>
          <a:ext cx="697597" cy="304017"/>
        </a:xfrm>
        <a:prstGeom prst="rect">
          <a:avLst/>
        </a:prstGeom>
        <a:solidFill>
          <a:schemeClr val="lt1"/>
        </a:solidFill>
        <a:ln w="12700" cap="flat" cmpd="sng">
          <a:solidFill>
            <a:srgbClr val="FF0000"/>
          </a:solidFill>
          <a:prstDash val="solid"/>
          <a:round/>
          <a:headEnd type="none" w="sm" len="sm"/>
          <a:tailEnd type="none" w="sm" len="sm"/>
        </a:ln>
      </xdr:spPr>
      <xdr:txBody>
        <a:bodyPr spcFirstLastPara="1" wrap="square" lIns="91425" tIns="45700" rIns="91425" bIns="457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押印不要</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46</xdr:col>
      <xdr:colOff>179294</xdr:colOff>
      <xdr:row>27</xdr:row>
      <xdr:rowOff>121210</xdr:rowOff>
    </xdr:from>
    <xdr:ext cx="3073324" cy="284428"/>
    <xdr:sp macro="" textlink="">
      <xdr:nvSpPr>
        <xdr:cNvPr id="26" name="Shape 19">
          <a:extLst>
            <a:ext uri="{FF2B5EF4-FFF2-40B4-BE49-F238E27FC236}">
              <a16:creationId xmlns:a16="http://schemas.microsoft.com/office/drawing/2014/main" id="{79C4611D-1E2A-47AF-AC01-DAE4389F745A}"/>
            </a:ext>
          </a:extLst>
        </xdr:cNvPr>
        <xdr:cNvSpPr/>
      </xdr:nvSpPr>
      <xdr:spPr>
        <a:xfrm>
          <a:off x="9380444" y="10732060"/>
          <a:ext cx="3073324" cy="284428"/>
        </a:xfrm>
        <a:prstGeom prst="wedgeRectCallout">
          <a:avLst>
            <a:gd name="adj1" fmla="val -25089"/>
            <a:gd name="adj2" fmla="val 80718"/>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交付決定通知書に記載された交付決定日を記入すること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67</xdr:col>
      <xdr:colOff>123933</xdr:colOff>
      <xdr:row>27</xdr:row>
      <xdr:rowOff>121210</xdr:rowOff>
    </xdr:from>
    <xdr:ext cx="2917512" cy="284428"/>
    <xdr:sp macro="" textlink="">
      <xdr:nvSpPr>
        <xdr:cNvPr id="27" name="Shape 20">
          <a:extLst>
            <a:ext uri="{FF2B5EF4-FFF2-40B4-BE49-F238E27FC236}">
              <a16:creationId xmlns:a16="http://schemas.microsoft.com/office/drawing/2014/main" id="{9FD356E1-8401-44BB-B495-576764DE5644}"/>
            </a:ext>
          </a:extLst>
        </xdr:cNvPr>
        <xdr:cNvSpPr/>
      </xdr:nvSpPr>
      <xdr:spPr>
        <a:xfrm>
          <a:off x="13525608" y="10732060"/>
          <a:ext cx="2917512" cy="284428"/>
        </a:xfrm>
        <a:prstGeom prst="wedgeRectCallout">
          <a:avLst>
            <a:gd name="adj1" fmla="val -21529"/>
            <a:gd name="adj2" fmla="val 9065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交付決定通知書に記載された番号を全て記入すること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57</xdr:col>
      <xdr:colOff>134471</xdr:colOff>
      <xdr:row>40</xdr:row>
      <xdr:rowOff>122619</xdr:rowOff>
    </xdr:from>
    <xdr:ext cx="1187871" cy="284428"/>
    <xdr:sp macro="" textlink="">
      <xdr:nvSpPr>
        <xdr:cNvPr id="28" name="Shape 13">
          <a:extLst>
            <a:ext uri="{FF2B5EF4-FFF2-40B4-BE49-F238E27FC236}">
              <a16:creationId xmlns:a16="http://schemas.microsoft.com/office/drawing/2014/main" id="{456BE1D7-7BA6-43F3-93D6-8A49A5BC1822}"/>
            </a:ext>
          </a:extLst>
        </xdr:cNvPr>
        <xdr:cNvSpPr/>
      </xdr:nvSpPr>
      <xdr:spPr>
        <a:xfrm>
          <a:off x="11631706" y="15777237"/>
          <a:ext cx="1187871" cy="284428"/>
        </a:xfrm>
        <a:prstGeom prst="wedgeRectCallout">
          <a:avLst>
            <a:gd name="adj1" fmla="val -18571"/>
            <a:gd name="adj2" fmla="val 12476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1枚目から自動表示</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50</xdr:col>
      <xdr:colOff>44617</xdr:colOff>
      <xdr:row>70</xdr:row>
      <xdr:rowOff>10189</xdr:rowOff>
    </xdr:from>
    <xdr:ext cx="3887393" cy="284428"/>
    <xdr:sp macro="" textlink="">
      <xdr:nvSpPr>
        <xdr:cNvPr id="29" name="Shape 18">
          <a:extLst>
            <a:ext uri="{FF2B5EF4-FFF2-40B4-BE49-F238E27FC236}">
              <a16:creationId xmlns:a16="http://schemas.microsoft.com/office/drawing/2014/main" id="{DBF8AA3B-E4AD-4842-8428-4C02897B3337}"/>
            </a:ext>
          </a:extLst>
        </xdr:cNvPr>
        <xdr:cNvSpPr/>
      </xdr:nvSpPr>
      <xdr:spPr>
        <a:xfrm>
          <a:off x="10129911" y="26030248"/>
          <a:ext cx="3887393" cy="284428"/>
        </a:xfrm>
        <a:prstGeom prst="wedgeRectCallout">
          <a:avLst>
            <a:gd name="adj1" fmla="val -24706"/>
            <a:gd name="adj2" fmla="val 106143"/>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交付決定通知書を受領し、交付決定番号を得た後の日付を記入すること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66</xdr:col>
      <xdr:colOff>46719</xdr:colOff>
      <xdr:row>74</xdr:row>
      <xdr:rowOff>180252</xdr:rowOff>
    </xdr:from>
    <xdr:ext cx="4469252" cy="1131326"/>
    <xdr:sp macro="" textlink="">
      <xdr:nvSpPr>
        <xdr:cNvPr id="30" name="Shape 21">
          <a:extLst>
            <a:ext uri="{FF2B5EF4-FFF2-40B4-BE49-F238E27FC236}">
              <a16:creationId xmlns:a16="http://schemas.microsoft.com/office/drawing/2014/main" id="{736F4DA1-D030-4931-BDE4-177FCD4B6490}"/>
            </a:ext>
          </a:extLst>
        </xdr:cNvPr>
        <xdr:cNvSpPr/>
      </xdr:nvSpPr>
      <xdr:spPr>
        <a:xfrm>
          <a:off x="13359307" y="27186428"/>
          <a:ext cx="4469252" cy="1131326"/>
        </a:xfrm>
        <a:prstGeom prst="wedgeRectCallout">
          <a:avLst>
            <a:gd name="adj1" fmla="val -15766"/>
            <a:gd name="adj2" fmla="val -88736"/>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squar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補助金に係る工事が完了し、且つ、工事代金の支払が完了した日付を記入すること。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新築戸建建売住宅においては、引渡しを終え、且つ、住宅の購入代金の支払が完了した日付であるか（［ＺＥＨ＋の選択要件］で「❷高度エネルギーマネジメント」を選択した事業は、エネルギー計測装置の表示項目の名称設定が完了した日と上記日付のいずれか遅い方であるか）</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50</xdr:col>
      <xdr:colOff>197894</xdr:colOff>
      <xdr:row>73</xdr:row>
      <xdr:rowOff>17735</xdr:rowOff>
    </xdr:from>
    <xdr:ext cx="2688603" cy="284428"/>
    <xdr:sp macro="" textlink="">
      <xdr:nvSpPr>
        <xdr:cNvPr id="31" name="Shape 14">
          <a:extLst>
            <a:ext uri="{FF2B5EF4-FFF2-40B4-BE49-F238E27FC236}">
              <a16:creationId xmlns:a16="http://schemas.microsoft.com/office/drawing/2014/main" id="{FCD31EB7-ED12-454E-9F28-421F012E2DC8}"/>
            </a:ext>
          </a:extLst>
        </xdr:cNvPr>
        <xdr:cNvSpPr/>
      </xdr:nvSpPr>
      <xdr:spPr>
        <a:xfrm>
          <a:off x="10283188" y="26833411"/>
          <a:ext cx="2688603" cy="284428"/>
        </a:xfrm>
        <a:prstGeom prst="wedgeRectCallout">
          <a:avLst>
            <a:gd name="adj1" fmla="val -13637"/>
            <a:gd name="adj2" fmla="val 95793"/>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交付決定通知書に記載された金額を記入すること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56</xdr:col>
      <xdr:colOff>0</xdr:colOff>
      <xdr:row>76</xdr:row>
      <xdr:rowOff>312731</xdr:rowOff>
    </xdr:from>
    <xdr:ext cx="1187871" cy="284428"/>
    <xdr:sp macro="" textlink="">
      <xdr:nvSpPr>
        <xdr:cNvPr id="32" name="Shape 15">
          <a:extLst>
            <a:ext uri="{FF2B5EF4-FFF2-40B4-BE49-F238E27FC236}">
              <a16:creationId xmlns:a16="http://schemas.microsoft.com/office/drawing/2014/main" id="{53E71021-FE16-47A4-94A6-6AE8B08E3C82}"/>
            </a:ext>
          </a:extLst>
        </xdr:cNvPr>
        <xdr:cNvSpPr/>
      </xdr:nvSpPr>
      <xdr:spPr>
        <a:xfrm>
          <a:off x="11295529" y="27890407"/>
          <a:ext cx="1187871" cy="284428"/>
        </a:xfrm>
        <a:prstGeom prst="wedgeRectCallout">
          <a:avLst>
            <a:gd name="adj1" fmla="val -27497"/>
            <a:gd name="adj2" fmla="val -62952"/>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1枚目から自動表示</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oneCellAnchor>
    <xdr:from>
      <xdr:col>47</xdr:col>
      <xdr:colOff>134470</xdr:colOff>
      <xdr:row>83</xdr:row>
      <xdr:rowOff>31663</xdr:rowOff>
    </xdr:from>
    <xdr:ext cx="3778067" cy="284428"/>
    <xdr:sp macro="" textlink="">
      <xdr:nvSpPr>
        <xdr:cNvPr id="33" name="Shape 16">
          <a:extLst>
            <a:ext uri="{FF2B5EF4-FFF2-40B4-BE49-F238E27FC236}">
              <a16:creationId xmlns:a16="http://schemas.microsoft.com/office/drawing/2014/main" id="{11364454-F22B-4892-A70C-D66AE64ECEBD}"/>
            </a:ext>
          </a:extLst>
        </xdr:cNvPr>
        <xdr:cNvSpPr/>
      </xdr:nvSpPr>
      <xdr:spPr>
        <a:xfrm>
          <a:off x="9614646" y="29357457"/>
          <a:ext cx="3778067" cy="284428"/>
        </a:xfrm>
        <a:prstGeom prst="wedgeRectCallout">
          <a:avLst>
            <a:gd name="adj1" fmla="val -56582"/>
            <a:gd name="adj2" fmla="val 11775"/>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本事業に係る契約先について記載内容を確認の上、チェックを入れること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53</xdr:col>
      <xdr:colOff>54428</xdr:colOff>
      <xdr:row>3</xdr:row>
      <xdr:rowOff>61007</xdr:rowOff>
    </xdr:from>
    <xdr:ext cx="2049517" cy="284428"/>
    <xdr:sp macro="" textlink="">
      <xdr:nvSpPr>
        <xdr:cNvPr id="7" name="Shape 22">
          <a:extLst>
            <a:ext uri="{FF2B5EF4-FFF2-40B4-BE49-F238E27FC236}">
              <a16:creationId xmlns:a16="http://schemas.microsoft.com/office/drawing/2014/main" id="{573DD8CE-6D6C-4B9F-8D1D-83D5BBCCB0DA}"/>
            </a:ext>
          </a:extLst>
        </xdr:cNvPr>
        <xdr:cNvSpPr/>
      </xdr:nvSpPr>
      <xdr:spPr>
        <a:xfrm>
          <a:off x="10744840" y="2414242"/>
          <a:ext cx="2049517" cy="284428"/>
        </a:xfrm>
        <a:prstGeom prst="wedgeRectCallout">
          <a:avLst>
            <a:gd name="adj1" fmla="val -17298"/>
            <a:gd name="adj2" fmla="val 119287"/>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様式第７ 実績報告書から自動表示</a:t>
          </a:r>
          <a:endParaRPr sz="1000">
            <a:solidFill>
              <a:srgbClr val="FF0000"/>
            </a:solidFill>
            <a:latin typeface="Meiryo UI" panose="020B0604030504040204" pitchFamily="50" charset="-128"/>
            <a:ea typeface="Meiryo UI" panose="020B0604030504040204" pitchFamily="50" charset="-128"/>
            <a:cs typeface="Meiryo"/>
          </a:endParaRPr>
        </a:p>
      </xdr:txBody>
    </xdr:sp>
    <xdr:clientData/>
  </xdr:oneCellAnchor>
  <xdr:oneCellAnchor>
    <xdr:from>
      <xdr:col>74</xdr:col>
      <xdr:colOff>122464</xdr:colOff>
      <xdr:row>14</xdr:row>
      <xdr:rowOff>228293</xdr:rowOff>
    </xdr:from>
    <xdr:ext cx="1866134" cy="284428"/>
    <xdr:sp macro="" textlink="">
      <xdr:nvSpPr>
        <xdr:cNvPr id="9" name="Shape 24">
          <a:extLst>
            <a:ext uri="{FF2B5EF4-FFF2-40B4-BE49-F238E27FC236}">
              <a16:creationId xmlns:a16="http://schemas.microsoft.com/office/drawing/2014/main" id="{5A745BCB-DE64-4A0C-9E3F-5A828AC291B6}"/>
            </a:ext>
          </a:extLst>
        </xdr:cNvPr>
        <xdr:cNvSpPr/>
      </xdr:nvSpPr>
      <xdr:spPr>
        <a:xfrm>
          <a:off x="15048699" y="6021734"/>
          <a:ext cx="1866134" cy="284428"/>
        </a:xfrm>
        <a:prstGeom prst="wedgeRectCallout">
          <a:avLst>
            <a:gd name="adj1" fmla="val -32101"/>
            <a:gd name="adj2" fmla="val 108719"/>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口座番号は右詰めで記入すること</a:t>
          </a:r>
          <a:endParaRPr sz="1000">
            <a:solidFill>
              <a:srgbClr val="FF0000"/>
            </a:solidFill>
            <a:latin typeface="Meiryo UI" panose="020B0604030504040204" pitchFamily="50" charset="-128"/>
            <a:ea typeface="Meiryo UI" panose="020B0604030504040204" pitchFamily="50" charset="-128"/>
            <a:cs typeface="Meiryo"/>
          </a:endParaRPr>
        </a:p>
      </xdr:txBody>
    </xdr:sp>
    <xdr:clientData/>
  </xdr:oneCellAnchor>
  <xdr:oneCellAnchor>
    <xdr:from>
      <xdr:col>59</xdr:col>
      <xdr:colOff>10476</xdr:colOff>
      <xdr:row>19</xdr:row>
      <xdr:rowOff>256484</xdr:rowOff>
    </xdr:from>
    <xdr:ext cx="5193776" cy="496152"/>
    <xdr:sp macro="" textlink="">
      <xdr:nvSpPr>
        <xdr:cNvPr id="10" name="Shape 23">
          <a:extLst>
            <a:ext uri="{FF2B5EF4-FFF2-40B4-BE49-F238E27FC236}">
              <a16:creationId xmlns:a16="http://schemas.microsoft.com/office/drawing/2014/main" id="{DDBBC9D7-88D0-40BB-9DBB-DE71914AF264}"/>
            </a:ext>
          </a:extLst>
        </xdr:cNvPr>
        <xdr:cNvSpPr/>
      </xdr:nvSpPr>
      <xdr:spPr>
        <a:xfrm>
          <a:off x="11911123" y="7887690"/>
          <a:ext cx="5193776" cy="496152"/>
        </a:xfrm>
        <a:prstGeom prst="wedgeRectCallout">
          <a:avLst>
            <a:gd name="adj1" fmla="val -9721"/>
            <a:gd name="adj2" fmla="val -12612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記入された振込先と同一内容が確認できる通帳の写しやキャッシュカードの写し等を必ず提出すること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※特に口座名義人（カナ）の表記が確認できないものが散見されるので、注意すること</a:t>
          </a:r>
          <a:endParaRPr sz="1000">
            <a:solidFill>
              <a:srgbClr val="FF0000"/>
            </a:solidFill>
            <a:latin typeface="Meiryo UI" panose="020B0604030504040204" pitchFamily="50" charset="-128"/>
            <a:ea typeface="Meiryo UI" panose="020B0604030504040204" pitchFamily="50" charset="-128"/>
            <a:cs typeface="Meiryo"/>
          </a:endParaRPr>
        </a:p>
      </xdr:txBody>
    </xdr:sp>
    <xdr:clientData/>
  </xdr:oneCellAnchor>
  <xdr:oneCellAnchor>
    <xdr:from>
      <xdr:col>47</xdr:col>
      <xdr:colOff>122535</xdr:colOff>
      <xdr:row>29</xdr:row>
      <xdr:rowOff>94733</xdr:rowOff>
    </xdr:from>
    <xdr:ext cx="3427972" cy="284428"/>
    <xdr:sp macro="" textlink="">
      <xdr:nvSpPr>
        <xdr:cNvPr id="11" name="Shape 25">
          <a:extLst>
            <a:ext uri="{FF2B5EF4-FFF2-40B4-BE49-F238E27FC236}">
              <a16:creationId xmlns:a16="http://schemas.microsoft.com/office/drawing/2014/main" id="{3B76B889-809A-40F9-817C-AADF80E9DE6F}"/>
            </a:ext>
          </a:extLst>
        </xdr:cNvPr>
        <xdr:cNvSpPr/>
      </xdr:nvSpPr>
      <xdr:spPr>
        <a:xfrm>
          <a:off x="9602711" y="11737645"/>
          <a:ext cx="3427972" cy="284428"/>
        </a:xfrm>
        <a:prstGeom prst="wedgeRectCallout">
          <a:avLst>
            <a:gd name="adj1" fmla="val -60326"/>
            <a:gd name="adj2" fmla="val 32418"/>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72000" tIns="36000" rIns="72000" bIns="36000" anchor="ctr" anchorCtr="0">
          <a:spAutoFit/>
        </a:bodyPr>
        <a:lstStyle/>
        <a:p>
          <a:pPr marL="0" lvl="0" indent="0" algn="l" rtl="0">
            <a:spcBef>
              <a:spcPts val="0"/>
            </a:spcBef>
            <a:spcAft>
              <a:spcPts val="0"/>
            </a:spcAft>
            <a:buNone/>
          </a:pPr>
          <a:r>
            <a:rPr lang="en-US" sz="1000">
              <a:solidFill>
                <a:srgbClr val="FF0000"/>
              </a:solidFill>
              <a:latin typeface="Meiryo UI" panose="020B0604030504040204" pitchFamily="50" charset="-128"/>
              <a:ea typeface="Meiryo UI" panose="020B0604030504040204" pitchFamily="50" charset="-128"/>
              <a:cs typeface="Meiryo"/>
              <a:sym typeface="Meiryo"/>
            </a:rPr>
            <a:t>補助金の交付について記載内容を確認の上、チェックを入れること</a:t>
          </a:r>
          <a:endParaRPr sz="1000">
            <a:solidFill>
              <a:srgbClr val="FF0000"/>
            </a:solidFill>
            <a:latin typeface="Meiryo UI" panose="020B0604030504040204" pitchFamily="50" charset="-128"/>
            <a:ea typeface="Meiryo UI" panose="020B0604030504040204" pitchFamily="50" charset="-128"/>
            <a:cs typeface="Meiryo"/>
            <a:sym typeface="Meiryo"/>
          </a:endParaRPr>
        </a:p>
      </xdr:txBody>
    </xdr:sp>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F76FE-5E11-4A12-A403-72E602B2FEA5}">
  <sheetPr codeName="Sheet1"/>
  <dimension ref="B3:F15"/>
  <sheetViews>
    <sheetView showGridLines="0" showRowColHeaders="0" tabSelected="1" workbookViewId="0"/>
  </sheetViews>
  <sheetFormatPr defaultRowHeight="12"/>
  <cols>
    <col min="2" max="2" width="18.85546875" bestFit="1" customWidth="1"/>
    <col min="3" max="3" width="27" bestFit="1" customWidth="1"/>
    <col min="4" max="4" width="15.28515625" style="1" customWidth="1"/>
    <col min="5" max="5" width="16.140625" bestFit="1" customWidth="1"/>
    <col min="6" max="6" width="22.140625" customWidth="1"/>
  </cols>
  <sheetData>
    <row r="3" spans="2:6">
      <c r="B3" s="2" t="s">
        <v>90</v>
      </c>
      <c r="C3" s="2" t="s">
        <v>91</v>
      </c>
      <c r="D3" s="2" t="s">
        <v>100</v>
      </c>
      <c r="E3" s="2" t="s">
        <v>92</v>
      </c>
      <c r="F3" s="2" t="s">
        <v>105</v>
      </c>
    </row>
    <row r="4" spans="2:6" ht="24">
      <c r="B4" s="43" t="s">
        <v>93</v>
      </c>
      <c r="C4" s="37" t="s">
        <v>97</v>
      </c>
      <c r="D4" s="39" t="s">
        <v>99</v>
      </c>
      <c r="E4" s="4">
        <v>2022</v>
      </c>
      <c r="F4" s="42" t="s">
        <v>104</v>
      </c>
    </row>
    <row r="5" spans="2:6" ht="24">
      <c r="B5" s="44"/>
      <c r="C5" s="38" t="s">
        <v>98</v>
      </c>
      <c r="D5" s="40" t="s">
        <v>99</v>
      </c>
      <c r="E5" s="3">
        <v>2023</v>
      </c>
      <c r="F5" s="5" t="s">
        <v>106</v>
      </c>
    </row>
    <row r="6" spans="2:6">
      <c r="B6" s="45"/>
      <c r="C6" s="5" t="s">
        <v>95</v>
      </c>
      <c r="D6" s="41" t="s">
        <v>101</v>
      </c>
      <c r="E6" s="5" t="s">
        <v>96</v>
      </c>
      <c r="F6" s="5"/>
    </row>
    <row r="7" spans="2:6">
      <c r="B7" s="45"/>
      <c r="C7" s="5" t="s">
        <v>102</v>
      </c>
      <c r="D7" s="5" t="s">
        <v>103</v>
      </c>
      <c r="E7" s="5">
        <v>2022</v>
      </c>
      <c r="F7" s="5"/>
    </row>
    <row r="8" spans="2:6">
      <c r="B8" s="45"/>
      <c r="C8" s="5" t="s">
        <v>107</v>
      </c>
      <c r="D8" s="5" t="s">
        <v>108</v>
      </c>
      <c r="E8" s="72" t="s">
        <v>109</v>
      </c>
      <c r="F8" s="5"/>
    </row>
    <row r="9" spans="2:6">
      <c r="B9" s="46"/>
      <c r="C9" s="6" t="s">
        <v>110</v>
      </c>
      <c r="D9" s="6" t="s">
        <v>111</v>
      </c>
      <c r="E9" s="6" t="s">
        <v>172</v>
      </c>
      <c r="F9" s="6"/>
    </row>
    <row r="10" spans="2:6">
      <c r="B10" s="36" t="s">
        <v>114</v>
      </c>
      <c r="C10" s="36" t="s">
        <v>115</v>
      </c>
      <c r="D10" s="36" t="s">
        <v>116</v>
      </c>
      <c r="E10" s="73" t="s">
        <v>109</v>
      </c>
      <c r="F10" s="36" t="s">
        <v>117</v>
      </c>
    </row>
    <row r="15" spans="2:6">
      <c r="B15" s="132" t="s">
        <v>176</v>
      </c>
      <c r="C15" s="36" t="str">
        <f>IF(様式第７実績報告書!$W$29="","",CONCATENATE(Def!交付番号Head,"-",様式第７実績報告書!$W$29,"-",様式第７実績報告書!$Y$29,"-",様式第７実績報告書!$AB$29))</f>
        <v/>
      </c>
    </row>
  </sheetData>
  <sheetProtection algorithmName="SHA-512" hashValue="7kkO24LmEwZajPRgvFSS7oG655otOiKgmmYfsg8a4KVC1YWETH8wDZlJnn46j7atPQ+zAn/LVGPFOhERQNl8uA==" saltValue="gHxzQTsz54yzCfz62u1F1g==" spinCount="100000" sheet="1" objects="1" scenarios="1" selectLockedCells="1"/>
  <phoneticPr fontId="4"/>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CK129"/>
  <sheetViews>
    <sheetView showGridLines="0" zoomScale="85" zoomScaleNormal="85" zoomScaleSheetLayoutView="85" workbookViewId="0">
      <selection activeCell="AF4" sqref="AF4:AI4"/>
    </sheetView>
  </sheetViews>
  <sheetFormatPr defaultColWidth="0" defaultRowHeight="15" customHeight="1" zeroHeight="1"/>
  <cols>
    <col min="1" max="44" width="3" style="47" customWidth="1"/>
    <col min="45" max="45" width="3" style="104" customWidth="1"/>
    <col min="46" max="89" width="3" style="92" customWidth="1"/>
    <col min="90" max="16384" width="14.42578125" style="47" hidden="1"/>
  </cols>
  <sheetData>
    <row r="1" spans="1:89" s="90" customFormat="1" ht="30" customHeight="1">
      <c r="A1" s="7" t="s">
        <v>0</v>
      </c>
      <c r="B1" s="8"/>
      <c r="C1" s="8"/>
      <c r="D1" s="9"/>
      <c r="E1" s="9"/>
      <c r="F1" s="10"/>
      <c r="G1" s="10"/>
      <c r="H1" s="8"/>
      <c r="I1" s="11"/>
      <c r="J1" s="8"/>
      <c r="K1" s="8"/>
      <c r="L1" s="8"/>
      <c r="M1" s="8"/>
      <c r="N1" s="12"/>
      <c r="O1" s="12"/>
      <c r="P1" s="12"/>
      <c r="Q1" s="12"/>
      <c r="R1" s="12"/>
      <c r="S1" s="12"/>
      <c r="T1" s="12"/>
      <c r="U1" s="12"/>
      <c r="V1" s="12"/>
      <c r="W1" s="12"/>
      <c r="X1" s="12"/>
      <c r="Y1" s="12"/>
      <c r="Z1" s="12"/>
      <c r="AA1" s="12"/>
      <c r="AB1" s="8"/>
      <c r="AC1" s="8"/>
      <c r="AD1" s="8"/>
      <c r="AE1" s="8"/>
      <c r="AF1" s="8"/>
      <c r="AG1" s="8"/>
      <c r="AH1" s="8"/>
      <c r="AI1" s="8"/>
      <c r="AJ1" s="8"/>
      <c r="AK1" s="8"/>
      <c r="AL1" s="8"/>
      <c r="AM1" s="8"/>
      <c r="AN1" s="8"/>
      <c r="AO1" s="8"/>
      <c r="AP1" s="8"/>
      <c r="AQ1" s="8"/>
      <c r="AR1" s="47"/>
      <c r="AS1" s="104"/>
      <c r="AT1" s="134" t="str">
        <f>A1</f>
        <v>様式第７</v>
      </c>
      <c r="AU1" s="135"/>
      <c r="AV1" s="135"/>
      <c r="AW1" s="136"/>
      <c r="AX1" s="136"/>
      <c r="AY1" s="137"/>
      <c r="AZ1" s="137"/>
      <c r="BA1" s="135"/>
      <c r="BB1" s="138"/>
      <c r="BC1" s="135"/>
      <c r="BD1" s="135"/>
      <c r="BE1" s="135"/>
      <c r="BF1" s="135"/>
      <c r="BG1" s="139"/>
      <c r="BH1" s="139"/>
      <c r="BI1" s="139"/>
      <c r="BJ1" s="139"/>
      <c r="BK1" s="139"/>
      <c r="BL1" s="139"/>
      <c r="BM1" s="139"/>
      <c r="BN1" s="139"/>
      <c r="BO1" s="139"/>
      <c r="BP1" s="139"/>
      <c r="BQ1" s="139"/>
      <c r="BR1" s="139"/>
      <c r="BS1" s="139"/>
      <c r="BT1" s="139"/>
      <c r="BU1" s="135"/>
      <c r="BV1" s="135"/>
      <c r="BW1" s="135"/>
      <c r="BX1" s="135"/>
      <c r="BY1" s="135"/>
      <c r="BZ1" s="135"/>
      <c r="CA1" s="135"/>
      <c r="CB1" s="135"/>
      <c r="CC1" s="135"/>
      <c r="CD1" s="135"/>
      <c r="CE1" s="135"/>
      <c r="CF1" s="135"/>
      <c r="CG1" s="135"/>
      <c r="CH1" s="135"/>
      <c r="CI1" s="135"/>
      <c r="CJ1" s="140"/>
      <c r="CK1" s="141"/>
    </row>
    <row r="2" spans="1:89" ht="30" customHeight="1">
      <c r="A2" s="8"/>
      <c r="B2" s="8"/>
      <c r="C2" s="8"/>
      <c r="D2" s="9"/>
      <c r="E2" s="9"/>
      <c r="F2" s="10"/>
      <c r="G2" s="10"/>
      <c r="H2" s="8"/>
      <c r="I2" s="11"/>
      <c r="J2" s="8"/>
      <c r="K2" s="8"/>
      <c r="L2" s="8"/>
      <c r="M2" s="8"/>
      <c r="N2" s="8"/>
      <c r="O2" s="8"/>
      <c r="P2" s="8"/>
      <c r="Q2" s="8"/>
      <c r="R2" s="8"/>
      <c r="S2" s="8"/>
      <c r="T2" s="8"/>
      <c r="U2" s="8"/>
      <c r="V2" s="8"/>
      <c r="W2" s="8"/>
      <c r="X2" s="8"/>
      <c r="Y2" s="8"/>
      <c r="Z2" s="8"/>
      <c r="AA2" s="8"/>
      <c r="AB2" s="8"/>
      <c r="AC2" s="8"/>
      <c r="AD2" s="8"/>
      <c r="AE2" s="8"/>
      <c r="AF2" s="8"/>
      <c r="AG2" s="8"/>
      <c r="AH2" s="8"/>
      <c r="AI2" s="8"/>
      <c r="AJ2" s="8" t="s">
        <v>1</v>
      </c>
      <c r="AK2" s="336" t="s">
        <v>2</v>
      </c>
      <c r="AL2" s="337"/>
      <c r="AM2" s="13" t="s">
        <v>3</v>
      </c>
      <c r="AN2" s="336" t="s">
        <v>4</v>
      </c>
      <c r="AO2" s="337"/>
      <c r="AP2" s="8" t="s">
        <v>5</v>
      </c>
      <c r="AQ2" s="8" t="s">
        <v>6</v>
      </c>
      <c r="AT2" s="135"/>
      <c r="AU2" s="135"/>
      <c r="AV2" s="135"/>
      <c r="AW2" s="136"/>
      <c r="AX2" s="136"/>
      <c r="AY2" s="137"/>
      <c r="AZ2" s="137"/>
      <c r="BA2" s="135"/>
      <c r="BB2" s="138"/>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t="s">
        <v>1</v>
      </c>
      <c r="CD2" s="301" t="s">
        <v>2</v>
      </c>
      <c r="CE2" s="283"/>
      <c r="CF2" s="142" t="s">
        <v>3</v>
      </c>
      <c r="CG2" s="301" t="s">
        <v>4</v>
      </c>
      <c r="CH2" s="283"/>
      <c r="CI2" s="135" t="s">
        <v>5</v>
      </c>
      <c r="CJ2" s="135" t="s">
        <v>6</v>
      </c>
      <c r="CK2" s="141"/>
    </row>
    <row r="3" spans="1:89" ht="30" customHeight="1">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T3" s="143"/>
      <c r="AU3" s="143"/>
      <c r="AV3" s="143"/>
      <c r="AW3" s="143"/>
      <c r="AX3" s="143"/>
      <c r="AY3" s="143"/>
      <c r="AZ3" s="143"/>
      <c r="BA3" s="143"/>
      <c r="BB3" s="143"/>
      <c r="BC3" s="143"/>
      <c r="BD3" s="143"/>
      <c r="BE3" s="143"/>
      <c r="BF3" s="143"/>
      <c r="BG3" s="143"/>
      <c r="BH3" s="143"/>
      <c r="BI3" s="143"/>
      <c r="BJ3" s="143"/>
      <c r="BK3" s="143"/>
      <c r="BL3" s="143"/>
      <c r="BM3" s="143"/>
      <c r="BN3" s="143"/>
      <c r="BO3" s="143"/>
      <c r="BP3" s="143"/>
      <c r="BQ3" s="143"/>
      <c r="BR3" s="143"/>
      <c r="BS3" s="143"/>
      <c r="BT3" s="143"/>
      <c r="BU3" s="143"/>
      <c r="BV3" s="143"/>
      <c r="BW3" s="143"/>
      <c r="BX3" s="143"/>
      <c r="BY3" s="143"/>
      <c r="BZ3" s="143"/>
      <c r="CA3" s="143"/>
      <c r="CB3" s="143"/>
      <c r="CC3" s="143"/>
      <c r="CD3" s="143"/>
      <c r="CE3" s="143"/>
      <c r="CF3" s="143"/>
      <c r="CG3" s="143"/>
      <c r="CH3" s="143"/>
      <c r="CI3" s="143"/>
      <c r="CJ3" s="143"/>
      <c r="CK3" s="141"/>
    </row>
    <row r="4" spans="1:89" ht="30" customHeight="1">
      <c r="A4" s="15"/>
      <c r="B4" s="8"/>
      <c r="C4" s="8"/>
      <c r="D4" s="9"/>
      <c r="E4" s="9"/>
      <c r="F4" s="10"/>
      <c r="G4" s="10"/>
      <c r="H4" s="8"/>
      <c r="I4" s="8"/>
      <c r="J4" s="8"/>
      <c r="K4" s="8"/>
      <c r="L4" s="8"/>
      <c r="M4" s="8"/>
      <c r="N4" s="8"/>
      <c r="O4" s="8"/>
      <c r="P4" s="8"/>
      <c r="Q4" s="8"/>
      <c r="R4" s="8"/>
      <c r="S4" s="8"/>
      <c r="T4" s="8"/>
      <c r="U4" s="8"/>
      <c r="V4" s="16"/>
      <c r="W4" s="16"/>
      <c r="X4" s="16"/>
      <c r="Y4" s="16"/>
      <c r="Z4" s="16"/>
      <c r="AA4" s="16"/>
      <c r="AB4" s="16"/>
      <c r="AC4" s="16"/>
      <c r="AD4" s="14"/>
      <c r="AE4" s="16"/>
      <c r="AF4" s="426"/>
      <c r="AG4" s="391"/>
      <c r="AH4" s="391"/>
      <c r="AI4" s="392"/>
      <c r="AJ4" s="8" t="s">
        <v>7</v>
      </c>
      <c r="AK4" s="427"/>
      <c r="AL4" s="392"/>
      <c r="AM4" s="8" t="s">
        <v>8</v>
      </c>
      <c r="AN4" s="427"/>
      <c r="AO4" s="392"/>
      <c r="AP4" s="8" t="s">
        <v>9</v>
      </c>
      <c r="AQ4" s="17"/>
      <c r="AT4" s="144"/>
      <c r="AU4" s="135"/>
      <c r="AV4" s="135"/>
      <c r="AW4" s="136"/>
      <c r="AX4" s="136"/>
      <c r="AY4" s="137"/>
      <c r="AZ4" s="137"/>
      <c r="BA4" s="135"/>
      <c r="BB4" s="135"/>
      <c r="BC4" s="135"/>
      <c r="BD4" s="135"/>
      <c r="BE4" s="135"/>
      <c r="BF4" s="135"/>
      <c r="BG4" s="135"/>
      <c r="BH4" s="135"/>
      <c r="BI4" s="135"/>
      <c r="BJ4" s="135"/>
      <c r="BK4" s="135"/>
      <c r="BL4" s="135"/>
      <c r="BM4" s="135"/>
      <c r="BN4" s="135"/>
      <c r="BO4" s="145"/>
      <c r="BP4" s="145"/>
      <c r="BQ4" s="145"/>
      <c r="BR4" s="145"/>
      <c r="BS4" s="145"/>
      <c r="BT4" s="145"/>
      <c r="BU4" s="145"/>
      <c r="BV4" s="145"/>
      <c r="BW4" s="143"/>
      <c r="BX4" s="145"/>
      <c r="BY4" s="313" t="s">
        <v>120</v>
      </c>
      <c r="BZ4" s="305"/>
      <c r="CA4" s="305"/>
      <c r="CB4" s="306"/>
      <c r="CC4" s="135" t="s">
        <v>7</v>
      </c>
      <c r="CD4" s="314" t="s">
        <v>121</v>
      </c>
      <c r="CE4" s="306"/>
      <c r="CF4" s="135" t="s">
        <v>8</v>
      </c>
      <c r="CG4" s="314" t="s">
        <v>121</v>
      </c>
      <c r="CH4" s="306"/>
      <c r="CI4" s="135" t="s">
        <v>9</v>
      </c>
      <c r="CJ4" s="146"/>
      <c r="CK4" s="141"/>
    </row>
    <row r="5" spans="1:89" ht="30" customHeight="1">
      <c r="A5" s="17"/>
      <c r="B5" s="17"/>
      <c r="C5" s="17"/>
      <c r="D5" s="18"/>
      <c r="E5" s="18"/>
      <c r="F5" s="19"/>
      <c r="G5" s="19"/>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8"/>
      <c r="AK5" s="336"/>
      <c r="AL5" s="337"/>
      <c r="AM5" s="13"/>
      <c r="AN5" s="336"/>
      <c r="AO5" s="337"/>
      <c r="AP5" s="8"/>
      <c r="AQ5" s="8"/>
      <c r="AT5" s="146"/>
      <c r="AU5" s="146"/>
      <c r="AV5" s="146"/>
      <c r="AW5" s="147"/>
      <c r="AX5" s="147"/>
      <c r="AY5" s="148"/>
      <c r="AZ5" s="148"/>
      <c r="BA5" s="146"/>
      <c r="BB5" s="146"/>
      <c r="BC5" s="146"/>
      <c r="BD5" s="146"/>
      <c r="BE5" s="146"/>
      <c r="BF5" s="146"/>
      <c r="BG5" s="146"/>
      <c r="BH5" s="146"/>
      <c r="BI5" s="146"/>
      <c r="BJ5" s="146"/>
      <c r="BK5" s="146"/>
      <c r="BL5" s="146"/>
      <c r="BM5" s="146"/>
      <c r="BN5" s="146"/>
      <c r="BO5" s="146"/>
      <c r="BP5" s="146"/>
      <c r="BQ5" s="146"/>
      <c r="BR5" s="146"/>
      <c r="BS5" s="146"/>
      <c r="BT5" s="146"/>
      <c r="BU5" s="146"/>
      <c r="BV5" s="146"/>
      <c r="BW5" s="146"/>
      <c r="BX5" s="146"/>
      <c r="BY5" s="146"/>
      <c r="BZ5" s="146"/>
      <c r="CA5" s="146"/>
      <c r="CB5" s="146"/>
      <c r="CC5" s="135"/>
      <c r="CD5" s="301"/>
      <c r="CE5" s="283"/>
      <c r="CF5" s="142"/>
      <c r="CG5" s="301"/>
      <c r="CH5" s="283"/>
      <c r="CI5" s="135"/>
      <c r="CJ5" s="135"/>
      <c r="CK5" s="141"/>
    </row>
    <row r="6" spans="1:89" ht="30" customHeight="1">
      <c r="A6" s="83" t="s">
        <v>118</v>
      </c>
      <c r="B6" s="20"/>
      <c r="C6" s="20"/>
      <c r="D6" s="20"/>
      <c r="E6" s="20"/>
      <c r="F6" s="20"/>
      <c r="G6" s="20"/>
      <c r="H6" s="20"/>
      <c r="I6" s="21"/>
      <c r="J6" s="8"/>
      <c r="K6" s="8"/>
      <c r="L6" s="8"/>
      <c r="M6" s="8"/>
      <c r="N6" s="8"/>
      <c r="O6" s="8"/>
      <c r="P6" s="8"/>
      <c r="Q6" s="8"/>
      <c r="R6" s="8"/>
      <c r="S6" s="8"/>
      <c r="T6" s="8"/>
      <c r="U6" s="8"/>
      <c r="V6" s="8"/>
      <c r="W6" s="8"/>
      <c r="X6" s="8"/>
      <c r="Y6" s="8"/>
      <c r="Z6" s="8"/>
      <c r="AA6" s="8"/>
      <c r="AB6" s="8"/>
      <c r="AC6" s="8"/>
      <c r="AD6" s="8"/>
      <c r="AE6" s="8"/>
      <c r="AF6" s="8"/>
      <c r="AG6" s="8"/>
      <c r="AH6" s="8"/>
      <c r="AI6" s="8"/>
      <c r="AJ6" s="8"/>
      <c r="AK6" s="8"/>
      <c r="AL6" s="22"/>
      <c r="AM6" s="8"/>
      <c r="AN6" s="8"/>
      <c r="AO6" s="22"/>
      <c r="AP6" s="8"/>
      <c r="AQ6" s="8"/>
      <c r="AT6" s="149" t="str">
        <f>A6</f>
        <v>一般社団法人　低炭素投資促進機構</v>
      </c>
      <c r="AU6" s="150"/>
      <c r="AV6" s="150"/>
      <c r="AW6" s="150"/>
      <c r="AX6" s="150"/>
      <c r="AY6" s="150"/>
      <c r="AZ6" s="150"/>
      <c r="BA6" s="150"/>
      <c r="BB6" s="151"/>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52"/>
      <c r="CF6" s="135"/>
      <c r="CG6" s="135"/>
      <c r="CH6" s="152"/>
      <c r="CI6" s="135"/>
      <c r="CJ6" s="135"/>
      <c r="CK6" s="141"/>
    </row>
    <row r="7" spans="1:89" ht="30" customHeight="1">
      <c r="A7" s="83" t="s">
        <v>119</v>
      </c>
      <c r="B7" s="16"/>
      <c r="C7" s="16"/>
      <c r="D7" s="16"/>
      <c r="E7" s="16"/>
      <c r="F7" s="16"/>
      <c r="G7" s="16"/>
      <c r="H7" s="16"/>
      <c r="I7" s="16"/>
      <c r="J7" s="16"/>
      <c r="K7" s="16"/>
      <c r="L7" s="16"/>
      <c r="M7" s="16"/>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T7" s="149" t="str">
        <f>A7</f>
        <v>　　　　　　　理 事 長 　　 　殿</v>
      </c>
      <c r="AU7" s="145"/>
      <c r="AV7" s="145"/>
      <c r="AW7" s="145"/>
      <c r="AX7" s="145"/>
      <c r="AY7" s="145"/>
      <c r="AZ7" s="145"/>
      <c r="BA7" s="145"/>
      <c r="BB7" s="145"/>
      <c r="BC7" s="145"/>
      <c r="BD7" s="145"/>
      <c r="BE7" s="145"/>
      <c r="BF7" s="14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41"/>
    </row>
    <row r="8" spans="1:89" ht="15" customHeight="1">
      <c r="A8" s="16"/>
      <c r="B8" s="8"/>
      <c r="C8" s="23"/>
      <c r="D8" s="23"/>
      <c r="E8" s="23"/>
      <c r="F8" s="23"/>
      <c r="G8" s="23"/>
      <c r="H8" s="23"/>
      <c r="I8" s="23"/>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T8" s="145"/>
      <c r="AU8" s="135"/>
      <c r="AV8" s="153"/>
      <c r="AW8" s="153"/>
      <c r="AX8" s="153"/>
      <c r="AY8" s="153"/>
      <c r="AZ8" s="153"/>
      <c r="BA8" s="153"/>
      <c r="BB8" s="153"/>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41"/>
    </row>
    <row r="9" spans="1:89" ht="30" customHeight="1">
      <c r="A9" s="24"/>
      <c r="B9" s="24"/>
      <c r="C9" s="24"/>
      <c r="D9" s="18"/>
      <c r="E9" s="18"/>
      <c r="F9" s="19"/>
      <c r="G9" s="19"/>
      <c r="H9" s="415"/>
      <c r="I9" s="367"/>
      <c r="J9" s="367"/>
      <c r="K9" s="367"/>
      <c r="L9" s="367"/>
      <c r="M9" s="337"/>
      <c r="N9" s="389"/>
      <c r="O9" s="367"/>
      <c r="P9" s="367"/>
      <c r="Q9" s="367"/>
      <c r="R9" s="337"/>
      <c r="S9" s="7" t="s">
        <v>10</v>
      </c>
      <c r="T9" s="422"/>
      <c r="U9" s="391"/>
      <c r="V9" s="392"/>
      <c r="W9" s="25" t="s">
        <v>11</v>
      </c>
      <c r="X9" s="422"/>
      <c r="Y9" s="391"/>
      <c r="Z9" s="391"/>
      <c r="AA9" s="392"/>
      <c r="AB9" s="8"/>
      <c r="AC9" s="8"/>
      <c r="AD9" s="8"/>
      <c r="AE9" s="8"/>
      <c r="AF9" s="8"/>
      <c r="AG9" s="8"/>
      <c r="AH9" s="8"/>
      <c r="AI9" s="8"/>
      <c r="AJ9" s="8"/>
      <c r="AK9" s="8"/>
      <c r="AL9" s="8"/>
      <c r="AM9" s="8"/>
      <c r="AN9" s="8"/>
      <c r="AO9" s="8"/>
      <c r="AP9" s="8"/>
      <c r="AQ9" s="26"/>
      <c r="AT9" s="154"/>
      <c r="AU9" s="154"/>
      <c r="AV9" s="154"/>
      <c r="AW9" s="147"/>
      <c r="AX9" s="147"/>
      <c r="AY9" s="148"/>
      <c r="AZ9" s="148"/>
      <c r="BA9" s="303"/>
      <c r="BB9" s="282"/>
      <c r="BC9" s="282"/>
      <c r="BD9" s="282"/>
      <c r="BE9" s="282"/>
      <c r="BF9" s="283"/>
      <c r="BG9" s="300"/>
      <c r="BH9" s="282"/>
      <c r="BI9" s="282"/>
      <c r="BJ9" s="282"/>
      <c r="BK9" s="283"/>
      <c r="BL9" s="134" t="s">
        <v>10</v>
      </c>
      <c r="BM9" s="309" t="s">
        <v>122</v>
      </c>
      <c r="BN9" s="305"/>
      <c r="BO9" s="306"/>
      <c r="BP9" s="155" t="s">
        <v>11</v>
      </c>
      <c r="BQ9" s="309" t="s">
        <v>123</v>
      </c>
      <c r="BR9" s="305"/>
      <c r="BS9" s="305"/>
      <c r="BT9" s="306"/>
      <c r="BU9" s="135"/>
      <c r="BV9" s="135"/>
      <c r="BW9" s="135"/>
      <c r="BX9" s="135"/>
      <c r="BY9" s="135"/>
      <c r="BZ9" s="135"/>
      <c r="CA9" s="135"/>
      <c r="CB9" s="135"/>
      <c r="CC9" s="135"/>
      <c r="CD9" s="135"/>
      <c r="CE9" s="135"/>
      <c r="CF9" s="135"/>
      <c r="CG9" s="135"/>
      <c r="CH9" s="135"/>
      <c r="CI9" s="135"/>
      <c r="CJ9" s="156"/>
      <c r="CK9" s="141"/>
    </row>
    <row r="10" spans="1:89" ht="30" customHeight="1">
      <c r="A10" s="27"/>
      <c r="B10" s="27"/>
      <c r="C10" s="27"/>
      <c r="D10" s="18"/>
      <c r="E10" s="18"/>
      <c r="F10" s="19"/>
      <c r="G10" s="19"/>
      <c r="H10" s="415" t="s">
        <v>12</v>
      </c>
      <c r="I10" s="367"/>
      <c r="J10" s="367"/>
      <c r="K10" s="367"/>
      <c r="L10" s="367"/>
      <c r="M10" s="337"/>
      <c r="N10" s="389" t="s">
        <v>13</v>
      </c>
      <c r="O10" s="367"/>
      <c r="P10" s="367"/>
      <c r="Q10" s="367"/>
      <c r="R10" s="337"/>
      <c r="S10" s="7"/>
      <c r="T10" s="423"/>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362"/>
      <c r="AT10" s="157"/>
      <c r="AU10" s="157"/>
      <c r="AV10" s="157"/>
      <c r="AW10" s="147"/>
      <c r="AX10" s="147"/>
      <c r="AY10" s="148"/>
      <c r="AZ10" s="148"/>
      <c r="BA10" s="303" t="str">
        <f>H10</f>
        <v>補助事業者１</v>
      </c>
      <c r="BB10" s="282"/>
      <c r="BC10" s="282"/>
      <c r="BD10" s="282"/>
      <c r="BE10" s="282"/>
      <c r="BF10" s="283"/>
      <c r="BG10" s="300" t="s">
        <v>13</v>
      </c>
      <c r="BH10" s="282"/>
      <c r="BI10" s="282"/>
      <c r="BJ10" s="282"/>
      <c r="BK10" s="283"/>
      <c r="BL10" s="134"/>
      <c r="BM10" s="310" t="s">
        <v>124</v>
      </c>
      <c r="BN10" s="311"/>
      <c r="BO10" s="311"/>
      <c r="BP10" s="311"/>
      <c r="BQ10" s="311"/>
      <c r="BR10" s="311"/>
      <c r="BS10" s="311"/>
      <c r="BT10" s="311"/>
      <c r="BU10" s="311"/>
      <c r="BV10" s="311"/>
      <c r="BW10" s="311"/>
      <c r="BX10" s="311"/>
      <c r="BY10" s="311"/>
      <c r="BZ10" s="311"/>
      <c r="CA10" s="311"/>
      <c r="CB10" s="311"/>
      <c r="CC10" s="311"/>
      <c r="CD10" s="311"/>
      <c r="CE10" s="311"/>
      <c r="CF10" s="311"/>
      <c r="CG10" s="311"/>
      <c r="CH10" s="311"/>
      <c r="CI10" s="311"/>
      <c r="CJ10" s="232"/>
      <c r="CK10" s="141"/>
    </row>
    <row r="11" spans="1:89" ht="30" customHeight="1">
      <c r="A11" s="27"/>
      <c r="B11" s="27"/>
      <c r="C11" s="27"/>
      <c r="D11" s="18"/>
      <c r="E11" s="18"/>
      <c r="F11" s="19"/>
      <c r="G11" s="19"/>
      <c r="H11" s="28"/>
      <c r="I11" s="28"/>
      <c r="J11" s="28"/>
      <c r="K11" s="28"/>
      <c r="L11" s="28"/>
      <c r="M11" s="28"/>
      <c r="N11" s="9"/>
      <c r="O11" s="9"/>
      <c r="P11" s="9"/>
      <c r="Q11" s="9"/>
      <c r="R11" s="9"/>
      <c r="S11" s="7"/>
      <c r="T11" s="363"/>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364"/>
      <c r="AT11" s="157"/>
      <c r="AU11" s="157"/>
      <c r="AV11" s="157"/>
      <c r="AW11" s="147"/>
      <c r="AX11" s="147"/>
      <c r="AY11" s="148"/>
      <c r="AZ11" s="148"/>
      <c r="BA11" s="158"/>
      <c r="BB11" s="158"/>
      <c r="BC11" s="158"/>
      <c r="BD11" s="158"/>
      <c r="BE11" s="158"/>
      <c r="BF11" s="158"/>
      <c r="BG11" s="136"/>
      <c r="BH11" s="136"/>
      <c r="BI11" s="136"/>
      <c r="BJ11" s="136"/>
      <c r="BK11" s="136"/>
      <c r="BL11" s="134"/>
      <c r="BM11" s="233"/>
      <c r="BN11" s="312"/>
      <c r="BO11" s="312"/>
      <c r="BP11" s="312"/>
      <c r="BQ11" s="312"/>
      <c r="BR11" s="312"/>
      <c r="BS11" s="312"/>
      <c r="BT11" s="312"/>
      <c r="BU11" s="312"/>
      <c r="BV11" s="312"/>
      <c r="BW11" s="312"/>
      <c r="BX11" s="312"/>
      <c r="BY11" s="312"/>
      <c r="BZ11" s="312"/>
      <c r="CA11" s="312"/>
      <c r="CB11" s="312"/>
      <c r="CC11" s="312"/>
      <c r="CD11" s="312"/>
      <c r="CE11" s="312"/>
      <c r="CF11" s="312"/>
      <c r="CG11" s="312"/>
      <c r="CH11" s="312"/>
      <c r="CI11" s="312"/>
      <c r="CJ11" s="234"/>
      <c r="CK11" s="141"/>
    </row>
    <row r="12" spans="1:89" ht="30" customHeight="1">
      <c r="A12" s="27"/>
      <c r="B12" s="27"/>
      <c r="C12" s="27"/>
      <c r="D12" s="18"/>
      <c r="E12" s="18"/>
      <c r="F12" s="19"/>
      <c r="G12" s="19"/>
      <c r="H12" s="17"/>
      <c r="I12" s="17"/>
      <c r="J12" s="17"/>
      <c r="K12" s="17"/>
      <c r="L12" s="17"/>
      <c r="M12" s="17"/>
      <c r="N12" s="389" t="s">
        <v>14</v>
      </c>
      <c r="O12" s="367"/>
      <c r="P12" s="367"/>
      <c r="Q12" s="367"/>
      <c r="R12" s="337"/>
      <c r="S12" s="8"/>
      <c r="T12" s="390"/>
      <c r="U12" s="391"/>
      <c r="V12" s="391"/>
      <c r="W12" s="391"/>
      <c r="X12" s="391"/>
      <c r="Y12" s="391"/>
      <c r="Z12" s="391"/>
      <c r="AA12" s="391"/>
      <c r="AB12" s="391"/>
      <c r="AC12" s="391"/>
      <c r="AD12" s="391"/>
      <c r="AE12" s="391"/>
      <c r="AF12" s="391"/>
      <c r="AG12" s="391"/>
      <c r="AH12" s="391"/>
      <c r="AI12" s="392"/>
      <c r="AJ12" s="393"/>
      <c r="AK12" s="367"/>
      <c r="AL12" s="367"/>
      <c r="AM12" s="337"/>
      <c r="AN12" s="17"/>
      <c r="AO12" s="17"/>
      <c r="AP12" s="17"/>
      <c r="AQ12" s="17"/>
      <c r="AT12" s="157"/>
      <c r="AU12" s="157"/>
      <c r="AV12" s="157"/>
      <c r="AW12" s="147"/>
      <c r="AX12" s="147"/>
      <c r="AY12" s="148"/>
      <c r="AZ12" s="148"/>
      <c r="BA12" s="146"/>
      <c r="BB12" s="146"/>
      <c r="BC12" s="146"/>
      <c r="BD12" s="146"/>
      <c r="BE12" s="146"/>
      <c r="BF12" s="146"/>
      <c r="BG12" s="300" t="s">
        <v>14</v>
      </c>
      <c r="BH12" s="282"/>
      <c r="BI12" s="282"/>
      <c r="BJ12" s="282"/>
      <c r="BK12" s="283"/>
      <c r="BL12" s="135"/>
      <c r="BM12" s="304" t="s">
        <v>126</v>
      </c>
      <c r="BN12" s="305"/>
      <c r="BO12" s="305"/>
      <c r="BP12" s="305"/>
      <c r="BQ12" s="305"/>
      <c r="BR12" s="305"/>
      <c r="BS12" s="305"/>
      <c r="BT12" s="305"/>
      <c r="BU12" s="305"/>
      <c r="BV12" s="305"/>
      <c r="BW12" s="305"/>
      <c r="BX12" s="305"/>
      <c r="BY12" s="305"/>
      <c r="BZ12" s="305"/>
      <c r="CA12" s="305"/>
      <c r="CB12" s="306"/>
      <c r="CC12" s="307"/>
      <c r="CD12" s="282"/>
      <c r="CE12" s="282"/>
      <c r="CF12" s="283"/>
      <c r="CG12" s="146"/>
      <c r="CH12" s="146"/>
      <c r="CI12" s="146"/>
      <c r="CJ12" s="146"/>
      <c r="CK12" s="141"/>
    </row>
    <row r="13" spans="1:89" ht="30" customHeight="1">
      <c r="A13" s="27"/>
      <c r="B13" s="27"/>
      <c r="C13" s="27"/>
      <c r="D13" s="18"/>
      <c r="E13" s="18"/>
      <c r="F13" s="19"/>
      <c r="G13" s="19"/>
      <c r="H13" s="17"/>
      <c r="I13" s="17"/>
      <c r="J13" s="17"/>
      <c r="K13" s="17"/>
      <c r="L13" s="17"/>
      <c r="M13" s="17"/>
      <c r="N13" s="389" t="s">
        <v>15</v>
      </c>
      <c r="O13" s="367"/>
      <c r="P13" s="367"/>
      <c r="Q13" s="367"/>
      <c r="R13" s="337"/>
      <c r="S13" s="8"/>
      <c r="T13" s="29"/>
      <c r="U13" s="29"/>
      <c r="V13" s="29"/>
      <c r="W13" s="29"/>
      <c r="X13" s="29"/>
      <c r="Y13" s="29"/>
      <c r="Z13" s="29"/>
      <c r="AA13" s="29"/>
      <c r="AB13" s="29"/>
      <c r="AC13" s="29"/>
      <c r="AD13" s="29"/>
      <c r="AE13" s="29"/>
      <c r="AF13" s="29"/>
      <c r="AG13" s="29"/>
      <c r="AH13" s="29"/>
      <c r="AI13" s="29"/>
      <c r="AJ13" s="30"/>
      <c r="AK13" s="30"/>
      <c r="AL13" s="30"/>
      <c r="AM13" s="30"/>
      <c r="AN13" s="17"/>
      <c r="AO13" s="17"/>
      <c r="AP13" s="17"/>
      <c r="AQ13" s="17"/>
      <c r="AT13" s="157"/>
      <c r="AU13" s="157"/>
      <c r="AV13" s="157"/>
      <c r="AW13" s="147"/>
      <c r="AX13" s="147"/>
      <c r="AY13" s="148"/>
      <c r="AZ13" s="148"/>
      <c r="BA13" s="146"/>
      <c r="BB13" s="146"/>
      <c r="BC13" s="146"/>
      <c r="BD13" s="146"/>
      <c r="BE13" s="146"/>
      <c r="BF13" s="146"/>
      <c r="BG13" s="300" t="s">
        <v>15</v>
      </c>
      <c r="BH13" s="282"/>
      <c r="BI13" s="282"/>
      <c r="BJ13" s="282"/>
      <c r="BK13" s="283"/>
      <c r="BL13" s="135"/>
      <c r="BM13" s="159"/>
      <c r="BN13" s="159"/>
      <c r="BO13" s="159"/>
      <c r="BP13" s="159"/>
      <c r="BQ13" s="159"/>
      <c r="BR13" s="159"/>
      <c r="BS13" s="159"/>
      <c r="BT13" s="159"/>
      <c r="BU13" s="159"/>
      <c r="BV13" s="159"/>
      <c r="BW13" s="159"/>
      <c r="BX13" s="159"/>
      <c r="BY13" s="159"/>
      <c r="BZ13" s="159"/>
      <c r="CA13" s="159"/>
      <c r="CB13" s="159"/>
      <c r="CC13" s="160"/>
      <c r="CD13" s="160"/>
      <c r="CE13" s="160"/>
      <c r="CF13" s="160"/>
      <c r="CG13" s="146"/>
      <c r="CH13" s="146"/>
      <c r="CI13" s="146"/>
      <c r="CJ13" s="146"/>
      <c r="CK13" s="141"/>
    </row>
    <row r="14" spans="1:89" ht="19.5" customHeight="1">
      <c r="A14" s="14"/>
      <c r="B14" s="14"/>
      <c r="C14" s="14"/>
      <c r="D14" s="14"/>
      <c r="E14" s="14"/>
      <c r="F14" s="14"/>
      <c r="G14" s="14"/>
      <c r="H14" s="14"/>
      <c r="I14" s="14"/>
      <c r="J14" s="14"/>
      <c r="K14" s="14"/>
      <c r="L14" s="14"/>
      <c r="M14" s="14"/>
      <c r="N14" s="389"/>
      <c r="O14" s="367"/>
      <c r="P14" s="367"/>
      <c r="Q14" s="367"/>
      <c r="R14" s="337"/>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T14" s="143"/>
      <c r="AU14" s="143"/>
      <c r="AV14" s="143"/>
      <c r="AW14" s="143"/>
      <c r="AX14" s="143"/>
      <c r="AY14" s="143"/>
      <c r="AZ14" s="143"/>
      <c r="BA14" s="143"/>
      <c r="BB14" s="143"/>
      <c r="BC14" s="143"/>
      <c r="BD14" s="143"/>
      <c r="BE14" s="143"/>
      <c r="BF14" s="143"/>
      <c r="BG14" s="300"/>
      <c r="BH14" s="282"/>
      <c r="BI14" s="282"/>
      <c r="BJ14" s="282"/>
      <c r="BK14" s="283"/>
      <c r="BL14" s="143"/>
      <c r="BM14" s="143"/>
      <c r="BN14" s="143"/>
      <c r="BO14" s="143"/>
      <c r="BP14" s="143"/>
      <c r="BQ14" s="143"/>
      <c r="BR14" s="143"/>
      <c r="BS14" s="143"/>
      <c r="BT14" s="143"/>
      <c r="BU14" s="143"/>
      <c r="BV14" s="143"/>
      <c r="BW14" s="143"/>
      <c r="BX14" s="143"/>
      <c r="BY14" s="143"/>
      <c r="BZ14" s="143"/>
      <c r="CA14" s="143"/>
      <c r="CB14" s="143"/>
      <c r="CC14" s="143"/>
      <c r="CD14" s="143"/>
      <c r="CE14" s="143"/>
      <c r="CF14" s="143"/>
      <c r="CG14" s="143"/>
      <c r="CH14" s="143"/>
      <c r="CI14" s="143"/>
      <c r="CJ14" s="143"/>
      <c r="CK14" s="141"/>
    </row>
    <row r="15" spans="1:89" ht="30" customHeight="1">
      <c r="A15" s="24"/>
      <c r="B15" s="24"/>
      <c r="C15" s="24"/>
      <c r="D15" s="18"/>
      <c r="E15" s="18"/>
      <c r="F15" s="19"/>
      <c r="G15" s="19"/>
      <c r="H15" s="415"/>
      <c r="I15" s="367"/>
      <c r="J15" s="367"/>
      <c r="K15" s="367"/>
      <c r="L15" s="367"/>
      <c r="M15" s="337"/>
      <c r="N15" s="389"/>
      <c r="O15" s="367"/>
      <c r="P15" s="367"/>
      <c r="Q15" s="367"/>
      <c r="R15" s="337"/>
      <c r="S15" s="7" t="s">
        <v>10</v>
      </c>
      <c r="T15" s="422"/>
      <c r="U15" s="391"/>
      <c r="V15" s="392"/>
      <c r="W15" s="25" t="s">
        <v>11</v>
      </c>
      <c r="X15" s="422"/>
      <c r="Y15" s="391"/>
      <c r="Z15" s="391"/>
      <c r="AA15" s="392"/>
      <c r="AB15" s="8"/>
      <c r="AC15" s="8"/>
      <c r="AD15" s="8"/>
      <c r="AE15" s="8"/>
      <c r="AF15" s="8"/>
      <c r="AG15" s="8"/>
      <c r="AH15" s="8"/>
      <c r="AI15" s="8"/>
      <c r="AJ15" s="8"/>
      <c r="AK15" s="8"/>
      <c r="AL15" s="8"/>
      <c r="AM15" s="8"/>
      <c r="AN15" s="8"/>
      <c r="AO15" s="8"/>
      <c r="AP15" s="8"/>
      <c r="AQ15" s="26"/>
      <c r="AT15" s="154"/>
      <c r="AU15" s="154"/>
      <c r="AV15" s="154"/>
      <c r="AW15" s="147"/>
      <c r="AX15" s="147"/>
      <c r="AY15" s="148"/>
      <c r="AZ15" s="148"/>
      <c r="BA15" s="303"/>
      <c r="BB15" s="282"/>
      <c r="BC15" s="282"/>
      <c r="BD15" s="282"/>
      <c r="BE15" s="282"/>
      <c r="BF15" s="283"/>
      <c r="BG15" s="300"/>
      <c r="BH15" s="282"/>
      <c r="BI15" s="282"/>
      <c r="BJ15" s="282"/>
      <c r="BK15" s="283"/>
      <c r="BL15" s="134" t="s">
        <v>10</v>
      </c>
      <c r="BM15" s="309" t="s">
        <v>122</v>
      </c>
      <c r="BN15" s="305"/>
      <c r="BO15" s="306"/>
      <c r="BP15" s="155" t="s">
        <v>11</v>
      </c>
      <c r="BQ15" s="309" t="s">
        <v>123</v>
      </c>
      <c r="BR15" s="305"/>
      <c r="BS15" s="305"/>
      <c r="BT15" s="306"/>
      <c r="BU15" s="135"/>
      <c r="BV15" s="135"/>
      <c r="BW15" s="135"/>
      <c r="BX15" s="135"/>
      <c r="BY15" s="135"/>
      <c r="BZ15" s="135"/>
      <c r="CA15" s="135"/>
      <c r="CB15" s="135"/>
      <c r="CC15" s="135"/>
      <c r="CD15" s="135"/>
      <c r="CE15" s="135"/>
      <c r="CF15" s="135"/>
      <c r="CG15" s="135"/>
      <c r="CH15" s="135"/>
      <c r="CI15" s="135"/>
      <c r="CJ15" s="156"/>
      <c r="CK15" s="141"/>
    </row>
    <row r="16" spans="1:89" ht="30" customHeight="1">
      <c r="A16" s="27"/>
      <c r="B16" s="27"/>
      <c r="C16" s="27"/>
      <c r="D16" s="18"/>
      <c r="E16" s="18"/>
      <c r="F16" s="19"/>
      <c r="G16" s="19"/>
      <c r="H16" s="415" t="s">
        <v>16</v>
      </c>
      <c r="I16" s="367"/>
      <c r="J16" s="367"/>
      <c r="K16" s="367"/>
      <c r="L16" s="367"/>
      <c r="M16" s="337"/>
      <c r="N16" s="389" t="s">
        <v>13</v>
      </c>
      <c r="O16" s="367"/>
      <c r="P16" s="367"/>
      <c r="Q16" s="367"/>
      <c r="R16" s="337"/>
      <c r="S16" s="7"/>
      <c r="T16" s="390"/>
      <c r="U16" s="391"/>
      <c r="V16" s="391"/>
      <c r="W16" s="391"/>
      <c r="X16" s="391"/>
      <c r="Y16" s="391"/>
      <c r="Z16" s="391"/>
      <c r="AA16" s="391"/>
      <c r="AB16" s="391"/>
      <c r="AC16" s="391"/>
      <c r="AD16" s="391"/>
      <c r="AE16" s="391"/>
      <c r="AF16" s="391"/>
      <c r="AG16" s="391"/>
      <c r="AH16" s="391"/>
      <c r="AI16" s="391"/>
      <c r="AJ16" s="391"/>
      <c r="AK16" s="391"/>
      <c r="AL16" s="391"/>
      <c r="AM16" s="391"/>
      <c r="AN16" s="391"/>
      <c r="AO16" s="391"/>
      <c r="AP16" s="391"/>
      <c r="AQ16" s="392"/>
      <c r="AT16" s="157"/>
      <c r="AU16" s="157"/>
      <c r="AV16" s="157"/>
      <c r="AW16" s="147"/>
      <c r="AX16" s="147"/>
      <c r="AY16" s="148"/>
      <c r="AZ16" s="148"/>
      <c r="BA16" s="303" t="str">
        <f>H16</f>
        <v>補助事業者２</v>
      </c>
      <c r="BB16" s="282"/>
      <c r="BC16" s="282"/>
      <c r="BD16" s="282"/>
      <c r="BE16" s="282"/>
      <c r="BF16" s="283"/>
      <c r="BG16" s="300" t="s">
        <v>13</v>
      </c>
      <c r="BH16" s="282"/>
      <c r="BI16" s="282"/>
      <c r="BJ16" s="282"/>
      <c r="BK16" s="283"/>
      <c r="BL16" s="134"/>
      <c r="BM16" s="304" t="s">
        <v>127</v>
      </c>
      <c r="BN16" s="305"/>
      <c r="BO16" s="305"/>
      <c r="BP16" s="305"/>
      <c r="BQ16" s="305"/>
      <c r="BR16" s="305"/>
      <c r="BS16" s="305"/>
      <c r="BT16" s="305"/>
      <c r="BU16" s="305"/>
      <c r="BV16" s="305"/>
      <c r="BW16" s="305"/>
      <c r="BX16" s="305"/>
      <c r="BY16" s="305"/>
      <c r="BZ16" s="305"/>
      <c r="CA16" s="305"/>
      <c r="CB16" s="305"/>
      <c r="CC16" s="305"/>
      <c r="CD16" s="305"/>
      <c r="CE16" s="305"/>
      <c r="CF16" s="305"/>
      <c r="CG16" s="305"/>
      <c r="CH16" s="305"/>
      <c r="CI16" s="305"/>
      <c r="CJ16" s="306"/>
      <c r="CK16" s="141"/>
    </row>
    <row r="17" spans="1:89" ht="30" customHeight="1">
      <c r="A17" s="27"/>
      <c r="B17" s="27"/>
      <c r="C17" s="27"/>
      <c r="D17" s="18"/>
      <c r="E17" s="18"/>
      <c r="F17" s="19"/>
      <c r="G17" s="19"/>
      <c r="H17" s="17"/>
      <c r="I17" s="17"/>
      <c r="J17" s="17"/>
      <c r="K17" s="17"/>
      <c r="L17" s="17"/>
      <c r="M17" s="17"/>
      <c r="N17" s="389" t="s">
        <v>14</v>
      </c>
      <c r="O17" s="367"/>
      <c r="P17" s="367"/>
      <c r="Q17" s="367"/>
      <c r="R17" s="337"/>
      <c r="S17" s="8"/>
      <c r="T17" s="390"/>
      <c r="U17" s="391"/>
      <c r="V17" s="391"/>
      <c r="W17" s="391"/>
      <c r="X17" s="391"/>
      <c r="Y17" s="391"/>
      <c r="Z17" s="391"/>
      <c r="AA17" s="391"/>
      <c r="AB17" s="391"/>
      <c r="AC17" s="391"/>
      <c r="AD17" s="391"/>
      <c r="AE17" s="391"/>
      <c r="AF17" s="391"/>
      <c r="AG17" s="391"/>
      <c r="AH17" s="391"/>
      <c r="AI17" s="392"/>
      <c r="AJ17" s="17"/>
      <c r="AK17" s="17"/>
      <c r="AL17" s="17"/>
      <c r="AM17" s="17"/>
      <c r="AN17" s="17"/>
      <c r="AO17" s="17"/>
      <c r="AP17" s="17"/>
      <c r="AQ17" s="17"/>
      <c r="AT17" s="157"/>
      <c r="AU17" s="157"/>
      <c r="AV17" s="157"/>
      <c r="AW17" s="147"/>
      <c r="AX17" s="147"/>
      <c r="AY17" s="148"/>
      <c r="AZ17" s="148"/>
      <c r="BA17" s="146"/>
      <c r="BB17" s="146"/>
      <c r="BC17" s="146"/>
      <c r="BD17" s="146"/>
      <c r="BE17" s="146"/>
      <c r="BF17" s="146"/>
      <c r="BG17" s="300" t="s">
        <v>14</v>
      </c>
      <c r="BH17" s="282"/>
      <c r="BI17" s="282"/>
      <c r="BJ17" s="282"/>
      <c r="BK17" s="283"/>
      <c r="BL17" s="135"/>
      <c r="BM17" s="304" t="s">
        <v>129</v>
      </c>
      <c r="BN17" s="305"/>
      <c r="BO17" s="305"/>
      <c r="BP17" s="305"/>
      <c r="BQ17" s="305"/>
      <c r="BR17" s="305"/>
      <c r="BS17" s="305"/>
      <c r="BT17" s="305"/>
      <c r="BU17" s="305"/>
      <c r="BV17" s="305"/>
      <c r="BW17" s="305"/>
      <c r="BX17" s="305"/>
      <c r="BY17" s="305"/>
      <c r="BZ17" s="305"/>
      <c r="CA17" s="305"/>
      <c r="CB17" s="306"/>
      <c r="CC17" s="146"/>
      <c r="CD17" s="146"/>
      <c r="CE17" s="146"/>
      <c r="CF17" s="146"/>
      <c r="CG17" s="146"/>
      <c r="CH17" s="146"/>
      <c r="CI17" s="146"/>
      <c r="CJ17" s="146"/>
      <c r="CK17" s="141"/>
    </row>
    <row r="18" spans="1:89" ht="30" customHeight="1">
      <c r="A18" s="27"/>
      <c r="B18" s="27"/>
      <c r="C18" s="27"/>
      <c r="D18" s="18"/>
      <c r="E18" s="18"/>
      <c r="F18" s="19"/>
      <c r="G18" s="19"/>
      <c r="H18" s="17"/>
      <c r="I18" s="17"/>
      <c r="J18" s="17"/>
      <c r="K18" s="17"/>
      <c r="L18" s="17"/>
      <c r="M18" s="17"/>
      <c r="N18" s="389" t="s">
        <v>15</v>
      </c>
      <c r="O18" s="367"/>
      <c r="P18" s="367"/>
      <c r="Q18" s="367"/>
      <c r="R18" s="337"/>
      <c r="S18" s="8"/>
      <c r="T18" s="390"/>
      <c r="U18" s="391"/>
      <c r="V18" s="391"/>
      <c r="W18" s="391"/>
      <c r="X18" s="391"/>
      <c r="Y18" s="391"/>
      <c r="Z18" s="391"/>
      <c r="AA18" s="391"/>
      <c r="AB18" s="391"/>
      <c r="AC18" s="391"/>
      <c r="AD18" s="391"/>
      <c r="AE18" s="391"/>
      <c r="AF18" s="391"/>
      <c r="AG18" s="391"/>
      <c r="AH18" s="391"/>
      <c r="AI18" s="392"/>
      <c r="AJ18" s="393"/>
      <c r="AK18" s="367"/>
      <c r="AL18" s="367"/>
      <c r="AM18" s="337"/>
      <c r="AN18" s="17"/>
      <c r="AO18" s="17"/>
      <c r="AP18" s="17"/>
      <c r="AQ18" s="17"/>
      <c r="AT18" s="157"/>
      <c r="AU18" s="157"/>
      <c r="AV18" s="157"/>
      <c r="AW18" s="147"/>
      <c r="AX18" s="147"/>
      <c r="AY18" s="148"/>
      <c r="AZ18" s="148"/>
      <c r="BA18" s="146"/>
      <c r="BB18" s="146"/>
      <c r="BC18" s="146"/>
      <c r="BD18" s="146"/>
      <c r="BE18" s="146"/>
      <c r="BF18" s="146"/>
      <c r="BG18" s="300" t="s">
        <v>15</v>
      </c>
      <c r="BH18" s="282"/>
      <c r="BI18" s="282"/>
      <c r="BJ18" s="282"/>
      <c r="BK18" s="283"/>
      <c r="BL18" s="135"/>
      <c r="BM18" s="304" t="s">
        <v>130</v>
      </c>
      <c r="BN18" s="305"/>
      <c r="BO18" s="305"/>
      <c r="BP18" s="305"/>
      <c r="BQ18" s="305"/>
      <c r="BR18" s="305"/>
      <c r="BS18" s="305"/>
      <c r="BT18" s="305"/>
      <c r="BU18" s="305"/>
      <c r="BV18" s="305"/>
      <c r="BW18" s="305"/>
      <c r="BX18" s="305"/>
      <c r="BY18" s="305"/>
      <c r="BZ18" s="305"/>
      <c r="CA18" s="305"/>
      <c r="CB18" s="306"/>
      <c r="CC18" s="307"/>
      <c r="CD18" s="282"/>
      <c r="CE18" s="282"/>
      <c r="CF18" s="283"/>
      <c r="CG18" s="146"/>
      <c r="CH18" s="146"/>
      <c r="CI18" s="146"/>
      <c r="CJ18" s="146"/>
      <c r="CK18" s="141"/>
    </row>
    <row r="19" spans="1:89" ht="19.5" customHeight="1">
      <c r="A19" s="27"/>
      <c r="B19" s="27"/>
      <c r="C19" s="27"/>
      <c r="D19" s="18"/>
      <c r="E19" s="18"/>
      <c r="F19" s="19"/>
      <c r="G19" s="19"/>
      <c r="H19" s="17"/>
      <c r="I19" s="17"/>
      <c r="J19" s="17"/>
      <c r="K19" s="17"/>
      <c r="L19" s="17"/>
      <c r="M19" s="17"/>
      <c r="N19" s="17"/>
      <c r="O19" s="17"/>
      <c r="P19" s="17"/>
      <c r="Q19" s="17"/>
      <c r="R19" s="17"/>
      <c r="S19" s="31"/>
      <c r="T19" s="32"/>
      <c r="U19" s="32"/>
      <c r="V19" s="32"/>
      <c r="W19" s="24"/>
      <c r="X19" s="33"/>
      <c r="Y19" s="33"/>
      <c r="Z19" s="17"/>
      <c r="AA19" s="17"/>
      <c r="AB19" s="17"/>
      <c r="AC19" s="17"/>
      <c r="AD19" s="31"/>
      <c r="AE19" s="31"/>
      <c r="AF19" s="31"/>
      <c r="AG19" s="31"/>
      <c r="AH19" s="17"/>
      <c r="AI19" s="17"/>
      <c r="AJ19" s="31"/>
      <c r="AK19" s="31"/>
      <c r="AL19" s="34"/>
      <c r="AM19" s="34"/>
      <c r="AN19" s="17"/>
      <c r="AO19" s="17"/>
      <c r="AP19" s="17"/>
      <c r="AQ19" s="9"/>
      <c r="AT19" s="157"/>
      <c r="AU19" s="157"/>
      <c r="AV19" s="157"/>
      <c r="AW19" s="147"/>
      <c r="AX19" s="147"/>
      <c r="AY19" s="148"/>
      <c r="AZ19" s="148"/>
      <c r="BA19" s="146"/>
      <c r="BB19" s="146"/>
      <c r="BC19" s="146"/>
      <c r="BD19" s="146"/>
      <c r="BE19" s="146"/>
      <c r="BF19" s="146"/>
      <c r="BG19" s="146"/>
      <c r="BH19" s="146"/>
      <c r="BI19" s="146"/>
      <c r="BJ19" s="146"/>
      <c r="BK19" s="146"/>
      <c r="BL19" s="161"/>
      <c r="BM19" s="162"/>
      <c r="BN19" s="162"/>
      <c r="BO19" s="162"/>
      <c r="BP19" s="154"/>
      <c r="BQ19" s="163"/>
      <c r="BR19" s="163"/>
      <c r="BS19" s="146"/>
      <c r="BT19" s="146"/>
      <c r="BU19" s="146"/>
      <c r="BV19" s="146"/>
      <c r="BW19" s="161"/>
      <c r="BX19" s="161"/>
      <c r="BY19" s="161"/>
      <c r="BZ19" s="161"/>
      <c r="CA19" s="146"/>
      <c r="CB19" s="146"/>
      <c r="CC19" s="161"/>
      <c r="CD19" s="161"/>
      <c r="CE19" s="164"/>
      <c r="CF19" s="164"/>
      <c r="CG19" s="146"/>
      <c r="CH19" s="146"/>
      <c r="CI19" s="146"/>
      <c r="CJ19" s="136"/>
      <c r="CK19" s="141"/>
    </row>
    <row r="20" spans="1:89" ht="30" customHeight="1">
      <c r="A20" s="24"/>
      <c r="B20" s="24"/>
      <c r="C20" s="24"/>
      <c r="D20" s="18"/>
      <c r="E20" s="18"/>
      <c r="F20" s="19"/>
      <c r="G20" s="19"/>
      <c r="H20" s="415"/>
      <c r="I20" s="367"/>
      <c r="J20" s="367"/>
      <c r="K20" s="367"/>
      <c r="L20" s="367"/>
      <c r="M20" s="337"/>
      <c r="N20" s="389"/>
      <c r="O20" s="367"/>
      <c r="P20" s="367"/>
      <c r="Q20" s="367"/>
      <c r="R20" s="337"/>
      <c r="S20" s="7" t="s">
        <v>10</v>
      </c>
      <c r="T20" s="422"/>
      <c r="U20" s="391"/>
      <c r="V20" s="392"/>
      <c r="W20" s="25" t="s">
        <v>11</v>
      </c>
      <c r="X20" s="422"/>
      <c r="Y20" s="391"/>
      <c r="Z20" s="391"/>
      <c r="AA20" s="392"/>
      <c r="AB20" s="17"/>
      <c r="AC20" s="17"/>
      <c r="AD20" s="26"/>
      <c r="AE20" s="26"/>
      <c r="AF20" s="26"/>
      <c r="AG20" s="26"/>
      <c r="AH20" s="17"/>
      <c r="AI20" s="17"/>
      <c r="AJ20" s="26"/>
      <c r="AK20" s="26"/>
      <c r="AL20" s="26"/>
      <c r="AM20" s="26"/>
      <c r="AN20" s="17"/>
      <c r="AO20" s="17"/>
      <c r="AP20" s="17"/>
      <c r="AQ20" s="26"/>
      <c r="AT20" s="154"/>
      <c r="AU20" s="154"/>
      <c r="AV20" s="154"/>
      <c r="AW20" s="147"/>
      <c r="AX20" s="147"/>
      <c r="AY20" s="148"/>
      <c r="AZ20" s="148"/>
      <c r="BA20" s="303"/>
      <c r="BB20" s="282"/>
      <c r="BC20" s="282"/>
      <c r="BD20" s="282"/>
      <c r="BE20" s="282"/>
      <c r="BF20" s="283"/>
      <c r="BG20" s="300"/>
      <c r="BH20" s="282"/>
      <c r="BI20" s="282"/>
      <c r="BJ20" s="282"/>
      <c r="BK20" s="283"/>
      <c r="BL20" s="134" t="s">
        <v>10</v>
      </c>
      <c r="BM20" s="309" t="s">
        <v>122</v>
      </c>
      <c r="BN20" s="305"/>
      <c r="BO20" s="306"/>
      <c r="BP20" s="155" t="s">
        <v>11</v>
      </c>
      <c r="BQ20" s="309" t="s">
        <v>123</v>
      </c>
      <c r="BR20" s="305"/>
      <c r="BS20" s="305"/>
      <c r="BT20" s="306"/>
      <c r="BU20" s="146"/>
      <c r="BV20" s="146"/>
      <c r="BW20" s="156"/>
      <c r="BX20" s="156"/>
      <c r="BY20" s="156"/>
      <c r="BZ20" s="156"/>
      <c r="CA20" s="146"/>
      <c r="CB20" s="146"/>
      <c r="CC20" s="156"/>
      <c r="CD20" s="156"/>
      <c r="CE20" s="156"/>
      <c r="CF20" s="156"/>
      <c r="CG20" s="146"/>
      <c r="CH20" s="146"/>
      <c r="CI20" s="146"/>
      <c r="CJ20" s="156"/>
      <c r="CK20" s="141"/>
    </row>
    <row r="21" spans="1:89" ht="30" customHeight="1">
      <c r="A21" s="27"/>
      <c r="B21" s="27"/>
      <c r="C21" s="27"/>
      <c r="D21" s="18"/>
      <c r="E21" s="18"/>
      <c r="F21" s="19"/>
      <c r="G21" s="19"/>
      <c r="H21" s="415" t="s">
        <v>17</v>
      </c>
      <c r="I21" s="367"/>
      <c r="J21" s="367"/>
      <c r="K21" s="367"/>
      <c r="L21" s="367"/>
      <c r="M21" s="337"/>
      <c r="N21" s="389" t="s">
        <v>13</v>
      </c>
      <c r="O21" s="367"/>
      <c r="P21" s="367"/>
      <c r="Q21" s="367"/>
      <c r="R21" s="337"/>
      <c r="S21" s="7"/>
      <c r="T21" s="390"/>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2"/>
      <c r="AT21" s="157"/>
      <c r="AU21" s="157"/>
      <c r="AV21" s="157"/>
      <c r="AW21" s="147"/>
      <c r="AX21" s="147"/>
      <c r="AY21" s="148"/>
      <c r="AZ21" s="148"/>
      <c r="BA21" s="303" t="str">
        <f>H21</f>
        <v>手続代行者</v>
      </c>
      <c r="BB21" s="282"/>
      <c r="BC21" s="282"/>
      <c r="BD21" s="282"/>
      <c r="BE21" s="282"/>
      <c r="BF21" s="283"/>
      <c r="BG21" s="300" t="s">
        <v>13</v>
      </c>
      <c r="BH21" s="282"/>
      <c r="BI21" s="282"/>
      <c r="BJ21" s="282"/>
      <c r="BK21" s="283"/>
      <c r="BL21" s="134"/>
      <c r="BM21" s="304" t="s">
        <v>127</v>
      </c>
      <c r="BN21" s="305"/>
      <c r="BO21" s="305"/>
      <c r="BP21" s="305"/>
      <c r="BQ21" s="305"/>
      <c r="BR21" s="305"/>
      <c r="BS21" s="305"/>
      <c r="BT21" s="305"/>
      <c r="BU21" s="305"/>
      <c r="BV21" s="305"/>
      <c r="BW21" s="305"/>
      <c r="BX21" s="305"/>
      <c r="BY21" s="305"/>
      <c r="BZ21" s="305"/>
      <c r="CA21" s="305"/>
      <c r="CB21" s="305"/>
      <c r="CC21" s="305"/>
      <c r="CD21" s="305"/>
      <c r="CE21" s="305"/>
      <c r="CF21" s="305"/>
      <c r="CG21" s="305"/>
      <c r="CH21" s="305"/>
      <c r="CI21" s="305"/>
      <c r="CJ21" s="306"/>
      <c r="CK21" s="141"/>
    </row>
    <row r="22" spans="1:89" ht="30" customHeight="1">
      <c r="A22" s="27"/>
      <c r="B22" s="27"/>
      <c r="C22" s="27"/>
      <c r="D22" s="18"/>
      <c r="E22" s="18"/>
      <c r="F22" s="19"/>
      <c r="G22" s="19"/>
      <c r="H22" s="17"/>
      <c r="I22" s="17"/>
      <c r="J22" s="17"/>
      <c r="K22" s="17"/>
      <c r="L22" s="17"/>
      <c r="M22" s="17"/>
      <c r="N22" s="389" t="s">
        <v>14</v>
      </c>
      <c r="O22" s="367"/>
      <c r="P22" s="367"/>
      <c r="Q22" s="367"/>
      <c r="R22" s="337"/>
      <c r="S22" s="7"/>
      <c r="T22" s="390"/>
      <c r="U22" s="391"/>
      <c r="V22" s="391"/>
      <c r="W22" s="391"/>
      <c r="X22" s="391"/>
      <c r="Y22" s="391"/>
      <c r="Z22" s="391"/>
      <c r="AA22" s="391"/>
      <c r="AB22" s="391"/>
      <c r="AC22" s="391"/>
      <c r="AD22" s="391"/>
      <c r="AE22" s="391"/>
      <c r="AF22" s="391"/>
      <c r="AG22" s="391"/>
      <c r="AH22" s="391"/>
      <c r="AI22" s="392"/>
      <c r="AJ22" s="17"/>
      <c r="AK22" s="17"/>
      <c r="AL22" s="17"/>
      <c r="AM22" s="17"/>
      <c r="AN22" s="35"/>
      <c r="AO22" s="35"/>
      <c r="AP22" s="35"/>
      <c r="AQ22" s="35"/>
      <c r="AT22" s="157"/>
      <c r="AU22" s="157"/>
      <c r="AV22" s="157"/>
      <c r="AW22" s="147"/>
      <c r="AX22" s="147"/>
      <c r="AY22" s="148"/>
      <c r="AZ22" s="148"/>
      <c r="BA22" s="146"/>
      <c r="BB22" s="146"/>
      <c r="BC22" s="146"/>
      <c r="BD22" s="146"/>
      <c r="BE22" s="146"/>
      <c r="BF22" s="146"/>
      <c r="BG22" s="300" t="s">
        <v>14</v>
      </c>
      <c r="BH22" s="282"/>
      <c r="BI22" s="282"/>
      <c r="BJ22" s="282"/>
      <c r="BK22" s="283"/>
      <c r="BL22" s="134"/>
      <c r="BM22" s="304" t="s">
        <v>128</v>
      </c>
      <c r="BN22" s="305"/>
      <c r="BO22" s="305"/>
      <c r="BP22" s="305"/>
      <c r="BQ22" s="305"/>
      <c r="BR22" s="305"/>
      <c r="BS22" s="305"/>
      <c r="BT22" s="305"/>
      <c r="BU22" s="305"/>
      <c r="BV22" s="305"/>
      <c r="BW22" s="305"/>
      <c r="BX22" s="305"/>
      <c r="BY22" s="305"/>
      <c r="BZ22" s="305"/>
      <c r="CA22" s="305"/>
      <c r="CB22" s="306"/>
      <c r="CC22" s="146"/>
      <c r="CD22" s="146"/>
      <c r="CE22" s="146"/>
      <c r="CF22" s="146"/>
      <c r="CG22" s="165"/>
      <c r="CH22" s="165"/>
      <c r="CI22" s="165"/>
      <c r="CJ22" s="165"/>
      <c r="CK22" s="141"/>
    </row>
    <row r="23" spans="1:89" ht="30" customHeight="1">
      <c r="A23" s="27"/>
      <c r="B23" s="27"/>
      <c r="C23" s="27"/>
      <c r="D23" s="18"/>
      <c r="E23" s="18"/>
      <c r="F23" s="19"/>
      <c r="G23" s="19"/>
      <c r="H23" s="17"/>
      <c r="I23" s="17"/>
      <c r="J23" s="17"/>
      <c r="K23" s="17"/>
      <c r="L23" s="17"/>
      <c r="M23" s="17"/>
      <c r="N23" s="389" t="s">
        <v>15</v>
      </c>
      <c r="O23" s="367"/>
      <c r="P23" s="367"/>
      <c r="Q23" s="367"/>
      <c r="R23" s="337"/>
      <c r="S23" s="7"/>
      <c r="T23" s="390"/>
      <c r="U23" s="391"/>
      <c r="V23" s="391"/>
      <c r="W23" s="391"/>
      <c r="X23" s="391"/>
      <c r="Y23" s="391"/>
      <c r="Z23" s="391"/>
      <c r="AA23" s="391"/>
      <c r="AB23" s="391"/>
      <c r="AC23" s="391"/>
      <c r="AD23" s="391"/>
      <c r="AE23" s="391"/>
      <c r="AF23" s="391"/>
      <c r="AG23" s="391"/>
      <c r="AH23" s="391"/>
      <c r="AI23" s="392"/>
      <c r="AJ23" s="393"/>
      <c r="AK23" s="367"/>
      <c r="AL23" s="367"/>
      <c r="AM23" s="337"/>
      <c r="AN23" s="17"/>
      <c r="AO23" s="17"/>
      <c r="AP23" s="17"/>
      <c r="AQ23" s="17"/>
      <c r="AT23" s="157"/>
      <c r="AU23" s="157"/>
      <c r="AV23" s="157"/>
      <c r="AW23" s="147"/>
      <c r="AX23" s="147"/>
      <c r="AY23" s="148"/>
      <c r="AZ23" s="148"/>
      <c r="BA23" s="146"/>
      <c r="BB23" s="146"/>
      <c r="BC23" s="146"/>
      <c r="BD23" s="146"/>
      <c r="BE23" s="146"/>
      <c r="BF23" s="146"/>
      <c r="BG23" s="300" t="s">
        <v>15</v>
      </c>
      <c r="BH23" s="282"/>
      <c r="BI23" s="282"/>
      <c r="BJ23" s="282"/>
      <c r="BK23" s="283"/>
      <c r="BL23" s="134"/>
      <c r="BM23" s="304" t="s">
        <v>131</v>
      </c>
      <c r="BN23" s="305"/>
      <c r="BO23" s="305"/>
      <c r="BP23" s="305"/>
      <c r="BQ23" s="305"/>
      <c r="BR23" s="305"/>
      <c r="BS23" s="305"/>
      <c r="BT23" s="305"/>
      <c r="BU23" s="305"/>
      <c r="BV23" s="305"/>
      <c r="BW23" s="305"/>
      <c r="BX23" s="305"/>
      <c r="BY23" s="305"/>
      <c r="BZ23" s="305"/>
      <c r="CA23" s="305"/>
      <c r="CB23" s="306"/>
      <c r="CC23" s="307"/>
      <c r="CD23" s="282"/>
      <c r="CE23" s="282"/>
      <c r="CF23" s="283"/>
      <c r="CG23" s="146"/>
      <c r="CH23" s="146"/>
      <c r="CI23" s="146"/>
      <c r="CJ23" s="146"/>
      <c r="CK23" s="141"/>
    </row>
    <row r="24" spans="1:89" ht="30" customHeight="1">
      <c r="A24" s="394"/>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c r="AL24" s="367"/>
      <c r="AM24" s="367"/>
      <c r="AN24" s="367"/>
      <c r="AO24" s="367"/>
      <c r="AP24" s="367"/>
      <c r="AQ24" s="337"/>
      <c r="AT24" s="308"/>
      <c r="AU24" s="282"/>
      <c r="AV24" s="282"/>
      <c r="AW24" s="282"/>
      <c r="AX24" s="282"/>
      <c r="AY24" s="282"/>
      <c r="AZ24" s="282"/>
      <c r="BA24" s="282"/>
      <c r="BB24" s="282"/>
      <c r="BC24" s="282"/>
      <c r="BD24" s="282"/>
      <c r="BE24" s="282"/>
      <c r="BF24" s="282"/>
      <c r="BG24" s="282"/>
      <c r="BH24" s="282"/>
      <c r="BI24" s="282"/>
      <c r="BJ24" s="282"/>
      <c r="BK24" s="282"/>
      <c r="BL24" s="282"/>
      <c r="BM24" s="282"/>
      <c r="BN24" s="282"/>
      <c r="BO24" s="282"/>
      <c r="BP24" s="282"/>
      <c r="BQ24" s="282"/>
      <c r="BR24" s="282"/>
      <c r="BS24" s="282"/>
      <c r="BT24" s="282"/>
      <c r="BU24" s="282"/>
      <c r="BV24" s="282"/>
      <c r="BW24" s="282"/>
      <c r="BX24" s="282"/>
      <c r="BY24" s="282"/>
      <c r="BZ24" s="282"/>
      <c r="CA24" s="282"/>
      <c r="CB24" s="282"/>
      <c r="CC24" s="282"/>
      <c r="CD24" s="282"/>
      <c r="CE24" s="282"/>
      <c r="CF24" s="282"/>
      <c r="CG24" s="282"/>
      <c r="CH24" s="282"/>
      <c r="CI24" s="282"/>
      <c r="CJ24" s="283"/>
      <c r="CK24" s="141"/>
    </row>
    <row r="25" spans="1:89" ht="30" customHeight="1">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T25" s="146"/>
      <c r="AU25" s="146"/>
      <c r="AV25" s="146"/>
      <c r="AW25" s="146"/>
      <c r="AX25" s="146"/>
      <c r="AY25" s="146"/>
      <c r="AZ25" s="146"/>
      <c r="BA25" s="146"/>
      <c r="BB25" s="146"/>
      <c r="BC25" s="146"/>
      <c r="BD25" s="146"/>
      <c r="BE25" s="146"/>
      <c r="BF25" s="146"/>
      <c r="BG25" s="146"/>
      <c r="BH25" s="146"/>
      <c r="BI25" s="146"/>
      <c r="BJ25" s="146"/>
      <c r="BK25" s="146"/>
      <c r="BL25" s="146"/>
      <c r="BM25" s="146"/>
      <c r="BN25" s="146"/>
      <c r="BO25" s="146"/>
      <c r="BP25" s="146"/>
      <c r="BQ25" s="146"/>
      <c r="BR25" s="146"/>
      <c r="BS25" s="146"/>
      <c r="BT25" s="146"/>
      <c r="BU25" s="146"/>
      <c r="BV25" s="146"/>
      <c r="BW25" s="146"/>
      <c r="BX25" s="146"/>
      <c r="BY25" s="146"/>
      <c r="BZ25" s="146"/>
      <c r="CA25" s="146"/>
      <c r="CB25" s="146"/>
      <c r="CC25" s="146"/>
      <c r="CD25" s="146"/>
      <c r="CE25" s="146"/>
      <c r="CF25" s="146"/>
      <c r="CG25" s="146"/>
      <c r="CH25" s="146"/>
      <c r="CI25" s="146"/>
      <c r="CJ25" s="146"/>
      <c r="CK25" s="141"/>
    </row>
    <row r="26" spans="1:89" ht="91.5" customHeight="1">
      <c r="A26" s="395" t="s">
        <v>94</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367"/>
      <c r="AL26" s="367"/>
      <c r="AM26" s="367"/>
      <c r="AN26" s="367"/>
      <c r="AO26" s="367"/>
      <c r="AP26" s="367"/>
      <c r="AQ26" s="337"/>
      <c r="AT26" s="295" t="str">
        <f>A26</f>
        <v>令和４年度
住宅・建築物需給一体型等省エネルギー投資促進事業費補助金
（ネット・ゼロ・エネルギー・ハウス実証事業）</v>
      </c>
      <c r="AU26" s="282"/>
      <c r="AV26" s="282"/>
      <c r="AW26" s="282"/>
      <c r="AX26" s="282"/>
      <c r="AY26" s="282"/>
      <c r="AZ26" s="282"/>
      <c r="BA26" s="282"/>
      <c r="BB26" s="282"/>
      <c r="BC26" s="282"/>
      <c r="BD26" s="282"/>
      <c r="BE26" s="282"/>
      <c r="BF26" s="282"/>
      <c r="BG26" s="282"/>
      <c r="BH26" s="282"/>
      <c r="BI26" s="282"/>
      <c r="BJ26" s="282"/>
      <c r="BK26" s="282"/>
      <c r="BL26" s="282"/>
      <c r="BM26" s="282"/>
      <c r="BN26" s="282"/>
      <c r="BO26" s="282"/>
      <c r="BP26" s="282"/>
      <c r="BQ26" s="282"/>
      <c r="BR26" s="282"/>
      <c r="BS26" s="282"/>
      <c r="BT26" s="282"/>
      <c r="BU26" s="282"/>
      <c r="BV26" s="282"/>
      <c r="BW26" s="282"/>
      <c r="BX26" s="282"/>
      <c r="BY26" s="282"/>
      <c r="BZ26" s="282"/>
      <c r="CA26" s="282"/>
      <c r="CB26" s="282"/>
      <c r="CC26" s="282"/>
      <c r="CD26" s="282"/>
      <c r="CE26" s="282"/>
      <c r="CF26" s="282"/>
      <c r="CG26" s="282"/>
      <c r="CH26" s="282"/>
      <c r="CI26" s="282"/>
      <c r="CJ26" s="283"/>
      <c r="CK26" s="141"/>
    </row>
    <row r="27" spans="1:89" ht="30" customHeight="1">
      <c r="A27" s="396" t="s">
        <v>18</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367"/>
      <c r="AL27" s="367"/>
      <c r="AM27" s="367"/>
      <c r="AN27" s="367"/>
      <c r="AO27" s="367"/>
      <c r="AP27" s="367"/>
      <c r="AQ27" s="337"/>
      <c r="AT27" s="296" t="str">
        <f>A27</f>
        <v>実績報告書</v>
      </c>
      <c r="AU27" s="282"/>
      <c r="AV27" s="282"/>
      <c r="AW27" s="282"/>
      <c r="AX27" s="282"/>
      <c r="AY27" s="282"/>
      <c r="AZ27" s="282"/>
      <c r="BA27" s="282"/>
      <c r="BB27" s="282"/>
      <c r="BC27" s="282"/>
      <c r="BD27" s="282"/>
      <c r="BE27" s="282"/>
      <c r="BF27" s="282"/>
      <c r="BG27" s="282"/>
      <c r="BH27" s="282"/>
      <c r="BI27" s="282"/>
      <c r="BJ27" s="282"/>
      <c r="BK27" s="282"/>
      <c r="BL27" s="282"/>
      <c r="BM27" s="282"/>
      <c r="BN27" s="282"/>
      <c r="BO27" s="282"/>
      <c r="BP27" s="282"/>
      <c r="BQ27" s="282"/>
      <c r="BR27" s="282"/>
      <c r="BS27" s="282"/>
      <c r="BT27" s="282"/>
      <c r="BU27" s="282"/>
      <c r="BV27" s="282"/>
      <c r="BW27" s="282"/>
      <c r="BX27" s="282"/>
      <c r="BY27" s="282"/>
      <c r="BZ27" s="282"/>
      <c r="CA27" s="282"/>
      <c r="CB27" s="282"/>
      <c r="CC27" s="282"/>
      <c r="CD27" s="282"/>
      <c r="CE27" s="282"/>
      <c r="CF27" s="282"/>
      <c r="CG27" s="282"/>
      <c r="CH27" s="282"/>
      <c r="CI27" s="282"/>
      <c r="CJ27" s="283"/>
      <c r="CK27" s="141"/>
    </row>
    <row r="28" spans="1:89" ht="30" customHeight="1">
      <c r="A28" s="84"/>
      <c r="B28" s="84"/>
      <c r="AT28" s="166"/>
      <c r="AU28" s="166"/>
      <c r="AV28" s="141"/>
      <c r="AW28" s="141"/>
      <c r="AX28" s="141"/>
      <c r="AY28" s="141"/>
      <c r="AZ28" s="141"/>
      <c r="BA28" s="141"/>
      <c r="BB28" s="141"/>
      <c r="BC28" s="141"/>
      <c r="BD28" s="141"/>
      <c r="BE28" s="141"/>
      <c r="BF28" s="141"/>
      <c r="BG28" s="141"/>
      <c r="BH28" s="141"/>
      <c r="BI28" s="141"/>
      <c r="BJ28" s="141"/>
      <c r="BK28" s="141"/>
      <c r="BL28" s="141"/>
      <c r="BM28" s="141"/>
      <c r="BN28" s="141"/>
      <c r="BO28" s="141"/>
      <c r="BP28" s="141"/>
      <c r="BQ28" s="141"/>
      <c r="BR28" s="141"/>
      <c r="BS28" s="141"/>
      <c r="BT28" s="141"/>
      <c r="BU28" s="141"/>
      <c r="BV28" s="141"/>
      <c r="BW28" s="141"/>
      <c r="BX28" s="141"/>
      <c r="BY28" s="141"/>
      <c r="BZ28" s="141"/>
      <c r="CA28" s="141"/>
      <c r="CB28" s="141"/>
      <c r="CC28" s="141"/>
      <c r="CD28" s="141"/>
      <c r="CE28" s="141"/>
      <c r="CF28" s="141"/>
      <c r="CG28" s="141"/>
      <c r="CH28" s="141"/>
      <c r="CI28" s="141"/>
      <c r="CJ28" s="141"/>
      <c r="CK28" s="141"/>
    </row>
    <row r="29" spans="1:89" ht="30" customHeight="1">
      <c r="A29" s="17"/>
      <c r="B29" s="418" t="str">
        <f>Def!報告年</f>
        <v>２０２２年</v>
      </c>
      <c r="C29" s="419"/>
      <c r="D29" s="419"/>
      <c r="E29" s="419"/>
      <c r="F29" s="420"/>
      <c r="G29" s="364"/>
      <c r="H29" s="85" t="s">
        <v>8</v>
      </c>
      <c r="I29" s="420"/>
      <c r="J29" s="364"/>
      <c r="K29" s="86" t="s">
        <v>177</v>
      </c>
      <c r="L29" s="87"/>
      <c r="M29" s="87"/>
      <c r="N29" s="87"/>
      <c r="O29" s="87"/>
      <c r="P29" s="87"/>
      <c r="Q29" s="87"/>
      <c r="R29" s="87"/>
      <c r="S29" s="87"/>
      <c r="T29" s="302" t="str">
        <f>Def!交付番号Head</f>
        <v>Z04</v>
      </c>
      <c r="U29" s="302"/>
      <c r="V29" s="131" t="s">
        <v>173</v>
      </c>
      <c r="W29" s="133"/>
      <c r="X29" s="131" t="s">
        <v>173</v>
      </c>
      <c r="Y29" s="421"/>
      <c r="Z29" s="421"/>
      <c r="AA29" s="219" t="s">
        <v>173</v>
      </c>
      <c r="AB29" s="421"/>
      <c r="AC29" s="421"/>
      <c r="AD29" s="88" t="s">
        <v>174</v>
      </c>
      <c r="AG29" s="87"/>
      <c r="AH29" s="85"/>
      <c r="AI29" s="85"/>
      <c r="AJ29" s="85"/>
      <c r="AK29" s="85"/>
      <c r="AL29" s="85"/>
      <c r="AM29" s="85"/>
      <c r="AN29" s="85"/>
      <c r="AO29" s="85"/>
      <c r="AP29" s="85"/>
      <c r="AQ29" s="85"/>
      <c r="AT29" s="146"/>
      <c r="AU29" s="297" t="str">
        <f>Def!報告年</f>
        <v>２０２２年</v>
      </c>
      <c r="AV29" s="240"/>
      <c r="AW29" s="240"/>
      <c r="AX29" s="240"/>
      <c r="AY29" s="298" t="s">
        <v>121</v>
      </c>
      <c r="AZ29" s="234"/>
      <c r="BA29" s="167" t="s">
        <v>8</v>
      </c>
      <c r="BB29" s="298" t="s">
        <v>158</v>
      </c>
      <c r="BC29" s="234"/>
      <c r="BD29" s="168" t="str">
        <f>CONCATENATE("日をもって交付決定（ ",Def!交付番号Head)</f>
        <v>日をもって交付決定（ Z04</v>
      </c>
      <c r="BE29" s="168"/>
      <c r="BF29" s="168"/>
      <c r="BG29" s="168"/>
      <c r="BH29" s="168"/>
      <c r="BI29" s="168"/>
      <c r="BJ29" s="168"/>
      <c r="BK29" s="168"/>
      <c r="BL29" s="168"/>
      <c r="BM29" s="302" t="str">
        <f>Def!交付番号Head</f>
        <v>Z04</v>
      </c>
      <c r="BN29" s="302"/>
      <c r="BO29" s="131" t="s">
        <v>173</v>
      </c>
      <c r="BP29" s="221" t="s">
        <v>156</v>
      </c>
      <c r="BQ29" s="131" t="s">
        <v>173</v>
      </c>
      <c r="BR29" s="223" t="s">
        <v>120</v>
      </c>
      <c r="BS29" s="222"/>
      <c r="BU29" s="219" t="s">
        <v>173</v>
      </c>
      <c r="BV29" s="223" t="s">
        <v>182</v>
      </c>
      <c r="BW29" s="220"/>
      <c r="BX29" s="220"/>
      <c r="BY29" s="169" t="s">
        <v>174</v>
      </c>
      <c r="BZ29" s="168"/>
      <c r="CA29" s="167"/>
      <c r="CB29" s="167"/>
      <c r="CC29" s="167"/>
      <c r="CD29" s="167"/>
      <c r="CE29" s="167"/>
      <c r="CF29" s="167"/>
      <c r="CG29" s="167"/>
      <c r="CH29" s="167"/>
      <c r="CI29" s="167"/>
      <c r="CJ29" s="167"/>
      <c r="CK29" s="141"/>
    </row>
    <row r="30" spans="1:89" ht="39.75" customHeight="1">
      <c r="A30" s="397" t="s">
        <v>19</v>
      </c>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39"/>
      <c r="AL30" s="339"/>
      <c r="AM30" s="339"/>
      <c r="AN30" s="339"/>
      <c r="AO30" s="339"/>
      <c r="AP30" s="339"/>
      <c r="AQ30" s="340"/>
      <c r="AT30" s="299" t="str">
        <f>A30</f>
        <v>住宅・建築物需給一体型等省エネルギー投資促進事業費補助金交付要綱第３条に基づく国庫補助金に係る補助事業が完了しましたので住宅・建築物需給一体型等省エネルギー投資促進事業費補助金（ネット・ゼロ・エネルギー・ハウス実証事業）交付規程第１６条第１項の規定に基づき、下記のとおり報告します。</v>
      </c>
      <c r="AU30" s="236"/>
      <c r="AV30" s="236"/>
      <c r="AW30" s="236"/>
      <c r="AX30" s="236"/>
      <c r="AY30" s="236"/>
      <c r="AZ30" s="236"/>
      <c r="BA30" s="236"/>
      <c r="BB30" s="236"/>
      <c r="BC30" s="236"/>
      <c r="BD30" s="236"/>
      <c r="BE30" s="236"/>
      <c r="BF30" s="236"/>
      <c r="BG30" s="236"/>
      <c r="BH30" s="236"/>
      <c r="BI30" s="236"/>
      <c r="BJ30" s="236"/>
      <c r="BK30" s="236"/>
      <c r="BL30" s="236"/>
      <c r="BM30" s="236"/>
      <c r="BN30" s="236"/>
      <c r="BO30" s="236"/>
      <c r="BP30" s="236"/>
      <c r="BQ30" s="236"/>
      <c r="BR30" s="236"/>
      <c r="BS30" s="236"/>
      <c r="BT30" s="236"/>
      <c r="BU30" s="236"/>
      <c r="BV30" s="236"/>
      <c r="BW30" s="236"/>
      <c r="BX30" s="236"/>
      <c r="BY30" s="236"/>
      <c r="BZ30" s="236"/>
      <c r="CA30" s="236"/>
      <c r="CB30" s="236"/>
      <c r="CC30" s="236"/>
      <c r="CD30" s="236"/>
      <c r="CE30" s="236"/>
      <c r="CF30" s="236"/>
      <c r="CG30" s="236"/>
      <c r="CH30" s="236"/>
      <c r="CI30" s="236"/>
      <c r="CJ30" s="237"/>
      <c r="CK30" s="141"/>
    </row>
    <row r="31" spans="1:89" ht="39.75" customHeight="1">
      <c r="A31" s="341"/>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2"/>
      <c r="AL31" s="342"/>
      <c r="AM31" s="342"/>
      <c r="AN31" s="342"/>
      <c r="AO31" s="342"/>
      <c r="AP31" s="342"/>
      <c r="AQ31" s="343"/>
      <c r="AT31" s="238"/>
      <c r="AU31" s="239"/>
      <c r="AV31" s="239"/>
      <c r="AW31" s="239"/>
      <c r="AX31" s="239"/>
      <c r="AY31" s="239"/>
      <c r="AZ31" s="239"/>
      <c r="BA31" s="239"/>
      <c r="BB31" s="239"/>
      <c r="BC31" s="239"/>
      <c r="BD31" s="239"/>
      <c r="BE31" s="239"/>
      <c r="BF31" s="239"/>
      <c r="BG31" s="239"/>
      <c r="BH31" s="239"/>
      <c r="BI31" s="239"/>
      <c r="BJ31" s="239"/>
      <c r="BK31" s="239"/>
      <c r="BL31" s="239"/>
      <c r="BM31" s="239"/>
      <c r="BN31" s="239"/>
      <c r="BO31" s="239"/>
      <c r="BP31" s="239"/>
      <c r="BQ31" s="239"/>
      <c r="BR31" s="239"/>
      <c r="BS31" s="239"/>
      <c r="BT31" s="239"/>
      <c r="BU31" s="239"/>
      <c r="BV31" s="239"/>
      <c r="BW31" s="239"/>
      <c r="BX31" s="239"/>
      <c r="BY31" s="239"/>
      <c r="BZ31" s="239"/>
      <c r="CA31" s="239"/>
      <c r="CB31" s="239"/>
      <c r="CC31" s="239"/>
      <c r="CD31" s="239"/>
      <c r="CE31" s="239"/>
      <c r="CF31" s="239"/>
      <c r="CG31" s="239"/>
      <c r="CH31" s="239"/>
      <c r="CI31" s="239"/>
      <c r="CJ31" s="240"/>
      <c r="CK31" s="141"/>
    </row>
    <row r="32" spans="1:89" ht="30" customHeight="1">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89"/>
      <c r="AN32" s="89"/>
      <c r="AO32" s="89"/>
      <c r="AP32" s="89"/>
      <c r="AQ32" s="89"/>
      <c r="AT32" s="170"/>
      <c r="AU32" s="170"/>
      <c r="AV32" s="170"/>
      <c r="AW32" s="170"/>
      <c r="AX32" s="170"/>
      <c r="AY32" s="170"/>
      <c r="AZ32" s="170"/>
      <c r="BA32" s="170"/>
      <c r="BB32" s="170"/>
      <c r="BC32" s="170"/>
      <c r="BD32" s="170"/>
      <c r="BE32" s="170"/>
      <c r="BF32" s="170"/>
      <c r="BG32" s="170"/>
      <c r="BH32" s="170"/>
      <c r="BI32" s="170"/>
      <c r="BJ32" s="170"/>
      <c r="BK32" s="170"/>
      <c r="BL32" s="170"/>
      <c r="BM32" s="170"/>
      <c r="BN32" s="170"/>
      <c r="BO32" s="170"/>
      <c r="BP32" s="170"/>
      <c r="BQ32" s="170"/>
      <c r="BR32" s="170"/>
      <c r="BS32" s="170"/>
      <c r="BT32" s="170"/>
      <c r="BU32" s="170"/>
      <c r="BV32" s="170"/>
      <c r="BW32" s="170"/>
      <c r="BX32" s="170"/>
      <c r="BY32" s="170"/>
      <c r="BZ32" s="170"/>
      <c r="CA32" s="170"/>
      <c r="CB32" s="170"/>
      <c r="CC32" s="170"/>
      <c r="CD32" s="170"/>
      <c r="CE32" s="170"/>
      <c r="CF32" s="170"/>
      <c r="CG32" s="170"/>
      <c r="CH32" s="170"/>
      <c r="CI32" s="170"/>
      <c r="CJ32" s="170"/>
      <c r="CK32" s="141"/>
    </row>
    <row r="33" spans="1:89" ht="30" customHeight="1">
      <c r="A33" s="89"/>
      <c r="B33" s="89"/>
      <c r="C33" s="89"/>
      <c r="D33" s="89"/>
      <c r="E33" s="89"/>
      <c r="F33" s="89"/>
      <c r="G33" s="89"/>
      <c r="H33" s="89"/>
      <c r="I33" s="89"/>
      <c r="J33" s="89"/>
      <c r="K33" s="89"/>
      <c r="L33" s="89"/>
      <c r="M33" s="89"/>
      <c r="N33" s="89"/>
      <c r="O33" s="89"/>
      <c r="P33" s="89"/>
      <c r="Q33" s="89"/>
      <c r="R33" s="89"/>
      <c r="S33" s="89"/>
      <c r="T33" s="89"/>
      <c r="U33" s="89"/>
      <c r="V33" s="89"/>
      <c r="W33" s="89"/>
      <c r="X33" s="17"/>
      <c r="Y33" s="17"/>
      <c r="Z33" s="17"/>
      <c r="AA33" s="17"/>
      <c r="AB33" s="17"/>
      <c r="AC33" s="17"/>
      <c r="AD33" s="89"/>
      <c r="AE33" s="89"/>
      <c r="AF33" s="89"/>
      <c r="AG33" s="89"/>
      <c r="AH33" s="89"/>
      <c r="AI33" s="89"/>
      <c r="AJ33" s="89"/>
      <c r="AK33" s="89"/>
      <c r="AL33" s="89"/>
      <c r="AM33" s="89"/>
      <c r="AN33" s="89"/>
      <c r="AO33" s="89"/>
      <c r="AP33" s="89"/>
      <c r="AQ33" s="89"/>
      <c r="AT33" s="170"/>
      <c r="AU33" s="170"/>
      <c r="AV33" s="170"/>
      <c r="AW33" s="170"/>
      <c r="AX33" s="170"/>
      <c r="AY33" s="170"/>
      <c r="AZ33" s="170"/>
      <c r="BA33" s="170"/>
      <c r="BB33" s="170"/>
      <c r="BC33" s="170"/>
      <c r="BD33" s="170"/>
      <c r="BE33" s="170"/>
      <c r="BF33" s="170"/>
      <c r="BG33" s="170"/>
      <c r="BH33" s="170"/>
      <c r="BI33" s="170"/>
      <c r="BJ33" s="170"/>
      <c r="BK33" s="170"/>
      <c r="BL33" s="170"/>
      <c r="BM33" s="170"/>
      <c r="BN33" s="170"/>
      <c r="BO33" s="170"/>
      <c r="BP33" s="170"/>
      <c r="BQ33" s="146"/>
      <c r="BR33" s="146"/>
      <c r="BS33" s="146"/>
      <c r="BT33" s="146"/>
      <c r="BU33" s="146"/>
      <c r="BV33" s="146"/>
      <c r="BW33" s="170"/>
      <c r="BX33" s="170"/>
      <c r="BY33" s="170"/>
      <c r="BZ33" s="170"/>
      <c r="CA33" s="170"/>
      <c r="CB33" s="170"/>
      <c r="CC33" s="170"/>
      <c r="CD33" s="170"/>
      <c r="CE33" s="170"/>
      <c r="CF33" s="170"/>
      <c r="CG33" s="170"/>
      <c r="CH33" s="170"/>
      <c r="CI33" s="170"/>
      <c r="CJ33" s="170"/>
      <c r="CK33" s="141"/>
    </row>
    <row r="34" spans="1:89" ht="30" customHeight="1">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T34" s="170"/>
      <c r="AU34" s="170"/>
      <c r="AV34" s="170"/>
      <c r="AW34" s="170"/>
      <c r="AX34" s="170"/>
      <c r="AY34" s="170"/>
      <c r="AZ34" s="170"/>
      <c r="BA34" s="170"/>
      <c r="BB34" s="170"/>
      <c r="BC34" s="170"/>
      <c r="BD34" s="170"/>
      <c r="BE34" s="170"/>
      <c r="BF34" s="170"/>
      <c r="BG34" s="170"/>
      <c r="BH34" s="170"/>
      <c r="BI34" s="170"/>
      <c r="BJ34" s="170"/>
      <c r="BK34" s="170"/>
      <c r="BL34" s="170"/>
      <c r="BM34" s="170"/>
      <c r="BN34" s="170"/>
      <c r="BO34" s="170"/>
      <c r="BP34" s="170"/>
      <c r="BQ34" s="170"/>
      <c r="BR34" s="170"/>
      <c r="BS34" s="170"/>
      <c r="BT34" s="170"/>
      <c r="BU34" s="170"/>
      <c r="BV34" s="170"/>
      <c r="BW34" s="170"/>
      <c r="BX34" s="170"/>
      <c r="BY34" s="170"/>
      <c r="BZ34" s="170"/>
      <c r="CA34" s="170"/>
      <c r="CB34" s="170"/>
      <c r="CC34" s="170"/>
      <c r="CD34" s="170"/>
      <c r="CE34" s="170"/>
      <c r="CF34" s="170"/>
      <c r="CG34" s="170"/>
      <c r="CH34" s="170"/>
      <c r="CI34" s="170"/>
      <c r="CJ34" s="170"/>
      <c r="CK34" s="141"/>
    </row>
    <row r="35" spans="1:89" ht="30" customHeight="1">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T35" s="170"/>
      <c r="AU35" s="170"/>
      <c r="AV35" s="170"/>
      <c r="AW35" s="170"/>
      <c r="AX35" s="170"/>
      <c r="AY35" s="170"/>
      <c r="AZ35" s="170"/>
      <c r="BA35" s="170"/>
      <c r="BB35" s="170"/>
      <c r="BC35" s="170"/>
      <c r="BD35" s="170"/>
      <c r="BE35" s="170"/>
      <c r="BF35" s="170"/>
      <c r="BG35" s="170"/>
      <c r="BH35" s="170"/>
      <c r="BI35" s="170"/>
      <c r="BJ35" s="170"/>
      <c r="BK35" s="170"/>
      <c r="BL35" s="170"/>
      <c r="BM35" s="170"/>
      <c r="BN35" s="170"/>
      <c r="BO35" s="170"/>
      <c r="BP35" s="170"/>
      <c r="BQ35" s="170"/>
      <c r="BR35" s="170"/>
      <c r="BS35" s="170"/>
      <c r="BT35" s="170"/>
      <c r="BU35" s="170"/>
      <c r="BV35" s="170"/>
      <c r="BW35" s="170"/>
      <c r="BX35" s="170"/>
      <c r="BY35" s="170"/>
      <c r="BZ35" s="170"/>
      <c r="CA35" s="170"/>
      <c r="CB35" s="170"/>
      <c r="CC35" s="170"/>
      <c r="CD35" s="170"/>
      <c r="CE35" s="170"/>
      <c r="CF35" s="170"/>
      <c r="CG35" s="170"/>
      <c r="CH35" s="170"/>
      <c r="CI35" s="170"/>
      <c r="CJ35" s="170"/>
      <c r="CK35" s="141"/>
    </row>
    <row r="36" spans="1:89" ht="30" customHeight="1">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T36" s="170"/>
      <c r="AU36" s="170"/>
      <c r="AV36" s="170"/>
      <c r="AW36" s="170"/>
      <c r="AX36" s="170"/>
      <c r="AY36" s="170"/>
      <c r="AZ36" s="170"/>
      <c r="BA36" s="170"/>
      <c r="BB36" s="170"/>
      <c r="BC36" s="170"/>
      <c r="BD36" s="170"/>
      <c r="BE36" s="170"/>
      <c r="BF36" s="170"/>
      <c r="BG36" s="170"/>
      <c r="BH36" s="170"/>
      <c r="BI36" s="170"/>
      <c r="BJ36" s="170"/>
      <c r="BK36" s="170"/>
      <c r="BL36" s="170"/>
      <c r="BM36" s="170"/>
      <c r="BN36" s="170"/>
      <c r="BO36" s="170"/>
      <c r="BP36" s="170"/>
      <c r="BQ36" s="170"/>
      <c r="BR36" s="170"/>
      <c r="BS36" s="170"/>
      <c r="BT36" s="170"/>
      <c r="BU36" s="170"/>
      <c r="BV36" s="170"/>
      <c r="BW36" s="170"/>
      <c r="BX36" s="170"/>
      <c r="BY36" s="170"/>
      <c r="BZ36" s="170"/>
      <c r="CA36" s="170"/>
      <c r="CB36" s="170"/>
      <c r="CC36" s="170"/>
      <c r="CD36" s="170"/>
      <c r="CE36" s="170"/>
      <c r="CF36" s="170"/>
      <c r="CG36" s="170"/>
      <c r="CH36" s="170"/>
      <c r="CI36" s="170"/>
      <c r="CJ36" s="170"/>
      <c r="CK36" s="141"/>
    </row>
    <row r="37" spans="1:89" ht="30" customHeight="1">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T37" s="170"/>
      <c r="AU37" s="170"/>
      <c r="AV37" s="170"/>
      <c r="AW37" s="170"/>
      <c r="AX37" s="170"/>
      <c r="AY37" s="170"/>
      <c r="AZ37" s="170"/>
      <c r="BA37" s="170"/>
      <c r="BB37" s="170"/>
      <c r="BC37" s="170"/>
      <c r="BD37" s="170"/>
      <c r="BE37" s="170"/>
      <c r="BF37" s="170"/>
      <c r="BG37" s="170"/>
      <c r="BH37" s="170"/>
      <c r="BI37" s="170"/>
      <c r="BJ37" s="170"/>
      <c r="BK37" s="170"/>
      <c r="BL37" s="170"/>
      <c r="BM37" s="170"/>
      <c r="BN37" s="170"/>
      <c r="BO37" s="170"/>
      <c r="BP37" s="170"/>
      <c r="BQ37" s="170"/>
      <c r="BR37" s="170"/>
      <c r="BS37" s="170"/>
      <c r="BT37" s="170"/>
      <c r="BU37" s="170"/>
      <c r="BV37" s="170"/>
      <c r="BW37" s="170"/>
      <c r="BX37" s="170"/>
      <c r="BY37" s="170"/>
      <c r="BZ37" s="170"/>
      <c r="CA37" s="170"/>
      <c r="CB37" s="170"/>
      <c r="CC37" s="170"/>
      <c r="CD37" s="170"/>
      <c r="CE37" s="170"/>
      <c r="CF37" s="170"/>
      <c r="CG37" s="170"/>
      <c r="CH37" s="170"/>
      <c r="CI37" s="170"/>
      <c r="CJ37" s="170"/>
      <c r="CK37" s="141"/>
    </row>
    <row r="38" spans="1:89" ht="30" customHeight="1">
      <c r="A38" s="8" t="s">
        <v>20</v>
      </c>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57"/>
      <c r="AT38" s="171" t="str">
        <f>A38</f>
        <v>（備考）用紙は日本産業規格Ａ４とし、縦位置とする。</v>
      </c>
      <c r="AU38" s="172"/>
      <c r="AV38" s="172"/>
      <c r="AW38" s="172"/>
      <c r="AX38" s="172"/>
      <c r="AY38" s="172"/>
      <c r="AZ38" s="172"/>
      <c r="BA38" s="172"/>
      <c r="BB38" s="172"/>
      <c r="BC38" s="172"/>
      <c r="BD38" s="172"/>
      <c r="BE38" s="172"/>
      <c r="BF38" s="172"/>
      <c r="BG38" s="172"/>
      <c r="BH38" s="172"/>
      <c r="BI38" s="172"/>
      <c r="BJ38" s="172"/>
      <c r="BK38" s="172"/>
      <c r="BL38" s="172"/>
      <c r="BM38" s="172"/>
      <c r="BN38" s="172"/>
      <c r="BO38" s="172"/>
      <c r="BP38" s="172"/>
      <c r="BQ38" s="172"/>
      <c r="BR38" s="172"/>
      <c r="BS38" s="172"/>
      <c r="BT38" s="172"/>
      <c r="BU38" s="172"/>
      <c r="BV38" s="172"/>
      <c r="BW38" s="172"/>
      <c r="BX38" s="172"/>
      <c r="BY38" s="172"/>
      <c r="BZ38" s="172"/>
      <c r="CA38" s="172"/>
      <c r="CB38" s="172"/>
      <c r="CC38" s="172"/>
      <c r="CD38" s="172"/>
      <c r="CE38" s="172"/>
      <c r="CF38" s="172"/>
      <c r="CG38" s="172"/>
      <c r="CH38" s="172"/>
      <c r="CI38" s="172"/>
      <c r="CJ38" s="173"/>
      <c r="CK38" s="174"/>
    </row>
    <row r="39" spans="1:89" ht="21">
      <c r="A39" s="7" t="s">
        <v>112</v>
      </c>
      <c r="B39" s="48"/>
      <c r="C39" s="48"/>
      <c r="D39" s="48"/>
      <c r="E39" s="48"/>
      <c r="F39" s="48"/>
      <c r="G39" s="48"/>
      <c r="H39" s="48"/>
      <c r="I39" s="48"/>
      <c r="J39" s="48"/>
      <c r="K39" s="48"/>
      <c r="L39" s="48"/>
      <c r="M39" s="48"/>
      <c r="N39" s="12"/>
      <c r="O39" s="12"/>
      <c r="P39" s="12"/>
      <c r="Q39" s="12"/>
      <c r="R39" s="12"/>
      <c r="S39" s="12"/>
      <c r="T39" s="12"/>
      <c r="U39" s="12"/>
      <c r="V39" s="12"/>
      <c r="W39" s="12"/>
      <c r="X39" s="12"/>
      <c r="Y39" s="12"/>
      <c r="Z39" s="12"/>
      <c r="AA39" s="12"/>
      <c r="AB39" s="48"/>
      <c r="AC39" s="48"/>
      <c r="AD39" s="48"/>
      <c r="AE39" s="389"/>
      <c r="AF39" s="367"/>
      <c r="AG39" s="367"/>
      <c r="AH39" s="367"/>
      <c r="AI39" s="367"/>
      <c r="AJ39" s="367"/>
      <c r="AK39" s="367"/>
      <c r="AL39" s="367"/>
      <c r="AM39" s="367"/>
      <c r="AN39" s="367"/>
      <c r="AO39" s="367"/>
      <c r="AP39" s="367"/>
      <c r="AQ39" s="337"/>
      <c r="AT39" s="134" t="str">
        <f>A39</f>
        <v>様式第７</v>
      </c>
      <c r="AU39" s="175"/>
      <c r="AV39" s="175"/>
      <c r="AW39" s="175"/>
      <c r="AX39" s="175"/>
      <c r="AY39" s="175"/>
      <c r="AZ39" s="175"/>
      <c r="BA39" s="175"/>
      <c r="BB39" s="175"/>
      <c r="BC39" s="175"/>
      <c r="BD39" s="175"/>
      <c r="BE39" s="175"/>
      <c r="BF39" s="175"/>
      <c r="BG39" s="139"/>
      <c r="BH39" s="139"/>
      <c r="BI39" s="139"/>
      <c r="BJ39" s="139"/>
      <c r="BK39" s="139"/>
      <c r="BL39" s="139"/>
      <c r="BM39" s="139"/>
      <c r="BN39" s="139"/>
      <c r="BO39" s="139"/>
      <c r="BP39" s="139"/>
      <c r="BQ39" s="139"/>
      <c r="BR39" s="139"/>
      <c r="BS39" s="139"/>
      <c r="BT39" s="139"/>
      <c r="BU39" s="175"/>
      <c r="BV39" s="175"/>
      <c r="BW39" s="175"/>
      <c r="BX39" s="300"/>
      <c r="BY39" s="282"/>
      <c r="BZ39" s="282"/>
      <c r="CA39" s="282"/>
      <c r="CB39" s="282"/>
      <c r="CC39" s="282"/>
      <c r="CD39" s="282"/>
      <c r="CE39" s="282"/>
      <c r="CF39" s="282"/>
      <c r="CG39" s="282"/>
      <c r="CH39" s="282"/>
      <c r="CI39" s="282"/>
      <c r="CJ39" s="283"/>
      <c r="CK39" s="141"/>
    </row>
    <row r="40" spans="1:89" ht="17.25">
      <c r="A40" s="8"/>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8"/>
      <c r="AF40" s="8"/>
      <c r="AG40" s="8"/>
      <c r="AH40" s="8"/>
      <c r="AI40" s="8"/>
      <c r="AJ40" s="8" t="s">
        <v>1</v>
      </c>
      <c r="AK40" s="336" t="s">
        <v>4</v>
      </c>
      <c r="AL40" s="337"/>
      <c r="AM40" s="13" t="s">
        <v>3</v>
      </c>
      <c r="AN40" s="336" t="s">
        <v>4</v>
      </c>
      <c r="AO40" s="337"/>
      <c r="AP40" s="8" t="s">
        <v>5</v>
      </c>
      <c r="AQ40" s="8" t="s">
        <v>6</v>
      </c>
      <c r="AT40" s="135"/>
      <c r="AU40" s="175"/>
      <c r="AV40" s="175"/>
      <c r="AW40" s="175"/>
      <c r="AX40" s="175"/>
      <c r="AY40" s="175"/>
      <c r="AZ40" s="175"/>
      <c r="BA40" s="175"/>
      <c r="BB40" s="175"/>
      <c r="BC40" s="175"/>
      <c r="BD40" s="175"/>
      <c r="BE40" s="175"/>
      <c r="BF40" s="175"/>
      <c r="BG40" s="175"/>
      <c r="BH40" s="175"/>
      <c r="BI40" s="175"/>
      <c r="BJ40" s="175"/>
      <c r="BK40" s="175"/>
      <c r="BL40" s="175"/>
      <c r="BM40" s="175"/>
      <c r="BN40" s="175"/>
      <c r="BO40" s="175"/>
      <c r="BP40" s="175"/>
      <c r="BQ40" s="175"/>
      <c r="BR40" s="175"/>
      <c r="BS40" s="175"/>
      <c r="BT40" s="175"/>
      <c r="BU40" s="175"/>
      <c r="BV40" s="175"/>
      <c r="BW40" s="175"/>
      <c r="BX40" s="135"/>
      <c r="BY40" s="135"/>
      <c r="BZ40" s="135"/>
      <c r="CA40" s="135"/>
      <c r="CB40" s="135"/>
      <c r="CC40" s="135" t="s">
        <v>1</v>
      </c>
      <c r="CD40" s="301" t="s">
        <v>4</v>
      </c>
      <c r="CE40" s="283"/>
      <c r="CF40" s="142" t="s">
        <v>3</v>
      </c>
      <c r="CG40" s="301" t="s">
        <v>4</v>
      </c>
      <c r="CH40" s="283"/>
      <c r="CI40" s="135" t="s">
        <v>5</v>
      </c>
      <c r="CJ40" s="135" t="s">
        <v>6</v>
      </c>
      <c r="CK40" s="141"/>
    </row>
    <row r="41" spans="1:89" ht="18.75">
      <c r="A41" s="406" t="s">
        <v>21</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7"/>
      <c r="AL41" s="367"/>
      <c r="AM41" s="367"/>
      <c r="AN41" s="367"/>
      <c r="AO41" s="367"/>
      <c r="AP41" s="367"/>
      <c r="AQ41" s="337"/>
      <c r="AT41" s="281" t="s">
        <v>21</v>
      </c>
      <c r="AU41" s="282"/>
      <c r="AV41" s="282"/>
      <c r="AW41" s="282"/>
      <c r="AX41" s="282"/>
      <c r="AY41" s="282"/>
      <c r="AZ41" s="282"/>
      <c r="BA41" s="282"/>
      <c r="BB41" s="282"/>
      <c r="BC41" s="282"/>
      <c r="BD41" s="282"/>
      <c r="BE41" s="282"/>
      <c r="BF41" s="282"/>
      <c r="BG41" s="282"/>
      <c r="BH41" s="282"/>
      <c r="BI41" s="282"/>
      <c r="BJ41" s="282"/>
      <c r="BK41" s="282"/>
      <c r="BL41" s="282"/>
      <c r="BM41" s="282"/>
      <c r="BN41" s="282"/>
      <c r="BO41" s="282"/>
      <c r="BP41" s="282"/>
      <c r="BQ41" s="282"/>
      <c r="BR41" s="282"/>
      <c r="BS41" s="282"/>
      <c r="BT41" s="282"/>
      <c r="BU41" s="282"/>
      <c r="BV41" s="282"/>
      <c r="BW41" s="282"/>
      <c r="BX41" s="282"/>
      <c r="BY41" s="282"/>
      <c r="BZ41" s="282"/>
      <c r="CA41" s="282"/>
      <c r="CB41" s="282"/>
      <c r="CC41" s="282"/>
      <c r="CD41" s="282"/>
      <c r="CE41" s="282"/>
      <c r="CF41" s="282"/>
      <c r="CG41" s="282"/>
      <c r="CH41" s="282"/>
      <c r="CI41" s="282"/>
      <c r="CJ41" s="283"/>
      <c r="CK41" s="141"/>
    </row>
    <row r="42" spans="1:89" ht="18" customHeight="1">
      <c r="A42" s="7" t="s">
        <v>22</v>
      </c>
      <c r="B42" s="48"/>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8"/>
      <c r="AF42" s="8"/>
      <c r="AG42" s="8"/>
      <c r="AH42" s="8"/>
      <c r="AI42" s="8"/>
      <c r="AJ42" s="8"/>
      <c r="AK42" s="8"/>
      <c r="AL42" s="8"/>
      <c r="AM42" s="8"/>
      <c r="AN42" s="8"/>
      <c r="AO42" s="8"/>
      <c r="AP42" s="8"/>
      <c r="AQ42" s="8"/>
      <c r="AT42" s="134" t="str">
        <f>A42</f>
        <v>１．実施した補助事業</v>
      </c>
      <c r="AU42" s="175"/>
      <c r="AV42" s="175"/>
      <c r="AW42" s="175"/>
      <c r="AX42" s="175"/>
      <c r="AY42" s="175"/>
      <c r="AZ42" s="175"/>
      <c r="BA42" s="175"/>
      <c r="BB42" s="175"/>
      <c r="BC42" s="175"/>
      <c r="BD42" s="175"/>
      <c r="BE42" s="175"/>
      <c r="BF42" s="175"/>
      <c r="BG42" s="175"/>
      <c r="BH42" s="175"/>
      <c r="BI42" s="175"/>
      <c r="BJ42" s="175"/>
      <c r="BK42" s="175"/>
      <c r="BL42" s="175"/>
      <c r="BM42" s="175"/>
      <c r="BN42" s="175"/>
      <c r="BO42" s="175"/>
      <c r="BP42" s="175"/>
      <c r="BQ42" s="175"/>
      <c r="BR42" s="175"/>
      <c r="BS42" s="175"/>
      <c r="BT42" s="175"/>
      <c r="BU42" s="175"/>
      <c r="BV42" s="175"/>
      <c r="BW42" s="175"/>
      <c r="BX42" s="135"/>
      <c r="BY42" s="135"/>
      <c r="BZ42" s="135"/>
      <c r="CA42" s="135"/>
      <c r="CB42" s="135"/>
      <c r="CC42" s="135"/>
      <c r="CD42" s="135"/>
      <c r="CE42" s="135"/>
      <c r="CF42" s="135"/>
      <c r="CG42" s="135"/>
      <c r="CH42" s="135"/>
      <c r="CI42" s="135"/>
      <c r="CJ42" s="135"/>
      <c r="CK42" s="141"/>
    </row>
    <row r="43" spans="1:89" ht="27" customHeight="1">
      <c r="A43" s="407" t="s">
        <v>23</v>
      </c>
      <c r="B43" s="327"/>
      <c r="C43" s="327"/>
      <c r="D43" s="327"/>
      <c r="E43" s="327"/>
      <c r="F43" s="327"/>
      <c r="G43" s="327"/>
      <c r="H43" s="327"/>
      <c r="I43" s="327"/>
      <c r="J43" s="327"/>
      <c r="K43" s="328"/>
      <c r="L43" s="408" t="str">
        <f>IF(補助事1_名称="","",補助事1_名称&amp;"邸　次世代ZEH+実証事業")</f>
        <v/>
      </c>
      <c r="M43" s="357"/>
      <c r="N43" s="357"/>
      <c r="O43" s="357"/>
      <c r="P43" s="357"/>
      <c r="Q43" s="357"/>
      <c r="R43" s="357"/>
      <c r="S43" s="357"/>
      <c r="T43" s="357"/>
      <c r="U43" s="357"/>
      <c r="V43" s="357"/>
      <c r="W43" s="357"/>
      <c r="X43" s="357"/>
      <c r="Y43" s="357"/>
      <c r="Z43" s="357"/>
      <c r="AA43" s="409"/>
      <c r="AB43" s="360" t="s">
        <v>24</v>
      </c>
      <c r="AC43" s="327"/>
      <c r="AD43" s="327"/>
      <c r="AE43" s="327"/>
      <c r="AF43" s="328"/>
      <c r="AG43" s="416" t="str">
        <f>Def!交付決定番号</f>
        <v/>
      </c>
      <c r="AH43" s="357"/>
      <c r="AI43" s="357"/>
      <c r="AJ43" s="357"/>
      <c r="AK43" s="357"/>
      <c r="AL43" s="357"/>
      <c r="AM43" s="357"/>
      <c r="AN43" s="357"/>
      <c r="AO43" s="357"/>
      <c r="AP43" s="357"/>
      <c r="AQ43" s="409"/>
      <c r="AT43" s="284" t="str">
        <f>A43</f>
        <v>（１）補助事業の名称</v>
      </c>
      <c r="AU43" s="249"/>
      <c r="AV43" s="249"/>
      <c r="AW43" s="249"/>
      <c r="AX43" s="249"/>
      <c r="AY43" s="249"/>
      <c r="AZ43" s="249"/>
      <c r="BA43" s="249"/>
      <c r="BB43" s="249"/>
      <c r="BC43" s="249"/>
      <c r="BD43" s="250"/>
      <c r="BE43" s="285" t="str">
        <f>IF(補助事1_名称="","",補助事1_名称&amp;"邸　次世代ZEH+実証事業")</f>
        <v/>
      </c>
      <c r="BF43" s="254"/>
      <c r="BG43" s="254"/>
      <c r="BH43" s="254"/>
      <c r="BI43" s="254"/>
      <c r="BJ43" s="254"/>
      <c r="BK43" s="254"/>
      <c r="BL43" s="254"/>
      <c r="BM43" s="254"/>
      <c r="BN43" s="254"/>
      <c r="BO43" s="254"/>
      <c r="BP43" s="254"/>
      <c r="BQ43" s="254"/>
      <c r="BR43" s="254"/>
      <c r="BS43" s="254"/>
      <c r="BT43" s="286"/>
      <c r="BU43" s="248" t="str">
        <f>AB43</f>
        <v>交付決定番号</v>
      </c>
      <c r="BV43" s="249"/>
      <c r="BW43" s="249"/>
      <c r="BX43" s="249"/>
      <c r="BY43" s="250"/>
      <c r="BZ43" s="287" t="s">
        <v>132</v>
      </c>
      <c r="CA43" s="254"/>
      <c r="CB43" s="254"/>
      <c r="CC43" s="254"/>
      <c r="CD43" s="254"/>
      <c r="CE43" s="254"/>
      <c r="CF43" s="254"/>
      <c r="CG43" s="254"/>
      <c r="CH43" s="254"/>
      <c r="CI43" s="254"/>
      <c r="CJ43" s="286"/>
      <c r="CK43" s="141"/>
    </row>
    <row r="44" spans="1:89" ht="57.75" customHeight="1">
      <c r="A44" s="407" t="s">
        <v>25</v>
      </c>
      <c r="B44" s="327"/>
      <c r="C44" s="327"/>
      <c r="D44" s="327"/>
      <c r="E44" s="327"/>
      <c r="F44" s="327"/>
      <c r="G44" s="327"/>
      <c r="H44" s="327"/>
      <c r="I44" s="327"/>
      <c r="J44" s="327"/>
      <c r="K44" s="328"/>
      <c r="L44" s="398" t="s">
        <v>26</v>
      </c>
      <c r="M44" s="399"/>
      <c r="N44" s="399"/>
      <c r="O44" s="399"/>
      <c r="P44" s="399"/>
      <c r="Q44" s="399"/>
      <c r="R44" s="399"/>
      <c r="S44" s="399"/>
      <c r="T44" s="399"/>
      <c r="U44" s="399"/>
      <c r="V44" s="399"/>
      <c r="W44" s="399"/>
      <c r="X44" s="399"/>
      <c r="Y44" s="399"/>
      <c r="Z44" s="399"/>
      <c r="AA44" s="399"/>
      <c r="AB44" s="399"/>
      <c r="AC44" s="399"/>
      <c r="AD44" s="399"/>
      <c r="AE44" s="399"/>
      <c r="AF44" s="399"/>
      <c r="AG44" s="399"/>
      <c r="AH44" s="399"/>
      <c r="AI44" s="399"/>
      <c r="AJ44" s="399"/>
      <c r="AK44" s="399"/>
      <c r="AL44" s="399"/>
      <c r="AM44" s="399"/>
      <c r="AN44" s="399"/>
      <c r="AO44" s="399"/>
      <c r="AP44" s="399"/>
      <c r="AQ44" s="400"/>
      <c r="AT44" s="284" t="str">
        <f>A44</f>
        <v>（２）補助事業の内容</v>
      </c>
      <c r="AU44" s="249"/>
      <c r="AV44" s="249"/>
      <c r="AW44" s="249"/>
      <c r="AX44" s="249"/>
      <c r="AY44" s="249"/>
      <c r="AZ44" s="249"/>
      <c r="BA44" s="249"/>
      <c r="BB44" s="249"/>
      <c r="BC44" s="249"/>
      <c r="BD44" s="250"/>
      <c r="BE44" s="288" t="str">
        <f>L44</f>
        <v>将来の更なる普及に向けて供給を促進すべきＺＥＨとして、現行の『ＺＥＨ』より省エネルギーを更に深掘りするとともに、設備のより効率的な運用等により太陽光発電等の自家消費率拡大を目指したＺＥＨに加え、ＺＥＨ＋に蓄電システム、燃料電池、Ｖ２Ｈ充電設備、太陽熱利用温水システムを活用するモデルの実証をする事業。</v>
      </c>
      <c r="BF44" s="289"/>
      <c r="BG44" s="289"/>
      <c r="BH44" s="289"/>
      <c r="BI44" s="289"/>
      <c r="BJ44" s="289"/>
      <c r="BK44" s="289"/>
      <c r="BL44" s="289"/>
      <c r="BM44" s="289"/>
      <c r="BN44" s="289"/>
      <c r="BO44" s="289"/>
      <c r="BP44" s="289"/>
      <c r="BQ44" s="289"/>
      <c r="BR44" s="289"/>
      <c r="BS44" s="289"/>
      <c r="BT44" s="289"/>
      <c r="BU44" s="289"/>
      <c r="BV44" s="289"/>
      <c r="BW44" s="289"/>
      <c r="BX44" s="289"/>
      <c r="BY44" s="289"/>
      <c r="BZ44" s="289"/>
      <c r="CA44" s="289"/>
      <c r="CB44" s="289"/>
      <c r="CC44" s="289"/>
      <c r="CD44" s="289"/>
      <c r="CE44" s="289"/>
      <c r="CF44" s="289"/>
      <c r="CG44" s="289"/>
      <c r="CH44" s="289"/>
      <c r="CI44" s="289"/>
      <c r="CJ44" s="290"/>
      <c r="CK44" s="141"/>
    </row>
    <row r="45" spans="1:89" ht="42" customHeight="1">
      <c r="A45" s="417" t="s">
        <v>27</v>
      </c>
      <c r="B45" s="331"/>
      <c r="C45" s="331"/>
      <c r="D45" s="331"/>
      <c r="E45" s="331"/>
      <c r="F45" s="331"/>
      <c r="G45" s="331"/>
      <c r="H45" s="331"/>
      <c r="I45" s="331"/>
      <c r="J45" s="331"/>
      <c r="K45" s="332"/>
      <c r="L45" s="401" t="s">
        <v>28</v>
      </c>
      <c r="M45" s="402"/>
      <c r="N45" s="402"/>
      <c r="O45" s="402"/>
      <c r="P45" s="402"/>
      <c r="Q45" s="402"/>
      <c r="R45" s="402"/>
      <c r="S45" s="402"/>
      <c r="T45" s="402"/>
      <c r="U45" s="402"/>
      <c r="V45" s="402"/>
      <c r="W45" s="402"/>
      <c r="X45" s="402"/>
      <c r="Y45" s="402"/>
      <c r="Z45" s="402"/>
      <c r="AA45" s="402"/>
      <c r="AB45" s="402"/>
      <c r="AC45" s="402"/>
      <c r="AD45" s="402"/>
      <c r="AE45" s="402"/>
      <c r="AF45" s="402"/>
      <c r="AG45" s="403"/>
      <c r="AH45" s="404"/>
      <c r="AI45" s="316"/>
      <c r="AJ45" s="316"/>
      <c r="AK45" s="316"/>
      <c r="AL45" s="316"/>
      <c r="AM45" s="316"/>
      <c r="AN45" s="369"/>
      <c r="AO45" s="405" t="s">
        <v>29</v>
      </c>
      <c r="AP45" s="327"/>
      <c r="AQ45" s="328"/>
      <c r="AT45" s="291" t="str">
        <f>A45</f>
        <v>（３）補助事業の効果</v>
      </c>
      <c r="AU45" s="267"/>
      <c r="AV45" s="267"/>
      <c r="AW45" s="267"/>
      <c r="AX45" s="267"/>
      <c r="AY45" s="267"/>
      <c r="AZ45" s="267"/>
      <c r="BA45" s="267"/>
      <c r="BB45" s="267"/>
      <c r="BC45" s="267"/>
      <c r="BD45" s="268"/>
      <c r="BE45" s="292" t="str">
        <f>L45</f>
        <v>再生可能エネルギー等を除き、基準一次エネルギー消費量から
２５％以上の一次エネルギー消費量削減率（小数点以下切捨て）</v>
      </c>
      <c r="BF45" s="289"/>
      <c r="BG45" s="289"/>
      <c r="BH45" s="289"/>
      <c r="BI45" s="289"/>
      <c r="BJ45" s="289"/>
      <c r="BK45" s="289"/>
      <c r="BL45" s="289"/>
      <c r="BM45" s="289"/>
      <c r="BN45" s="289"/>
      <c r="BO45" s="289"/>
      <c r="BP45" s="289"/>
      <c r="BQ45" s="289"/>
      <c r="BR45" s="289"/>
      <c r="BS45" s="289"/>
      <c r="BT45" s="289"/>
      <c r="BU45" s="289"/>
      <c r="BV45" s="289"/>
      <c r="BW45" s="289"/>
      <c r="BX45" s="289"/>
      <c r="BY45" s="289"/>
      <c r="BZ45" s="290"/>
      <c r="CA45" s="293">
        <v>55</v>
      </c>
      <c r="CB45" s="252"/>
      <c r="CC45" s="252"/>
      <c r="CD45" s="252"/>
      <c r="CE45" s="252"/>
      <c r="CF45" s="252"/>
      <c r="CG45" s="247"/>
      <c r="CH45" s="294" t="s">
        <v>29</v>
      </c>
      <c r="CI45" s="254"/>
      <c r="CJ45" s="286"/>
      <c r="CK45" s="141"/>
    </row>
    <row r="46" spans="1:89" ht="40.5" customHeight="1">
      <c r="A46" s="333"/>
      <c r="B46" s="334"/>
      <c r="C46" s="334"/>
      <c r="D46" s="334"/>
      <c r="E46" s="334"/>
      <c r="F46" s="334"/>
      <c r="G46" s="334"/>
      <c r="H46" s="334"/>
      <c r="I46" s="334"/>
      <c r="J46" s="334"/>
      <c r="K46" s="335"/>
      <c r="L46" s="401" t="s">
        <v>113</v>
      </c>
      <c r="M46" s="402"/>
      <c r="N46" s="402"/>
      <c r="O46" s="402"/>
      <c r="P46" s="402"/>
      <c r="Q46" s="402"/>
      <c r="R46" s="402"/>
      <c r="S46" s="402"/>
      <c r="T46" s="402"/>
      <c r="U46" s="402"/>
      <c r="V46" s="402"/>
      <c r="W46" s="402"/>
      <c r="X46" s="402"/>
      <c r="Y46" s="402"/>
      <c r="Z46" s="402"/>
      <c r="AA46" s="402"/>
      <c r="AB46" s="402"/>
      <c r="AC46" s="402"/>
      <c r="AD46" s="402"/>
      <c r="AE46" s="402"/>
      <c r="AF46" s="402"/>
      <c r="AG46" s="403"/>
      <c r="AH46" s="404"/>
      <c r="AI46" s="316"/>
      <c r="AJ46" s="316"/>
      <c r="AK46" s="316"/>
      <c r="AL46" s="316"/>
      <c r="AM46" s="316"/>
      <c r="AN46" s="369"/>
      <c r="AO46" s="405" t="s">
        <v>29</v>
      </c>
      <c r="AP46" s="327"/>
      <c r="AQ46" s="328"/>
      <c r="AT46" s="269"/>
      <c r="AU46" s="270"/>
      <c r="AV46" s="270"/>
      <c r="AW46" s="270"/>
      <c r="AX46" s="270"/>
      <c r="AY46" s="270"/>
      <c r="AZ46" s="270"/>
      <c r="BA46" s="270"/>
      <c r="BB46" s="270"/>
      <c r="BC46" s="270"/>
      <c r="BD46" s="271"/>
      <c r="BE46" s="292" t="str">
        <f>L46</f>
        <v>再生可能エネルギー等を含み、基準一次エネルギー消費量から
１００％以上の一次エネルギー消費量削減率（小数点以下切捨て）
※要件を満たす場合に限り、Nearly ZEHは７５％以上であること</v>
      </c>
      <c r="BF46" s="289"/>
      <c r="BG46" s="289"/>
      <c r="BH46" s="289"/>
      <c r="BI46" s="289"/>
      <c r="BJ46" s="289"/>
      <c r="BK46" s="289"/>
      <c r="BL46" s="289"/>
      <c r="BM46" s="289"/>
      <c r="BN46" s="289"/>
      <c r="BO46" s="289"/>
      <c r="BP46" s="289"/>
      <c r="BQ46" s="289"/>
      <c r="BR46" s="289"/>
      <c r="BS46" s="289"/>
      <c r="BT46" s="289"/>
      <c r="BU46" s="289"/>
      <c r="BV46" s="289"/>
      <c r="BW46" s="289"/>
      <c r="BX46" s="289"/>
      <c r="BY46" s="289"/>
      <c r="BZ46" s="290"/>
      <c r="CA46" s="293">
        <v>123</v>
      </c>
      <c r="CB46" s="252"/>
      <c r="CC46" s="252"/>
      <c r="CD46" s="252"/>
      <c r="CE46" s="252"/>
      <c r="CF46" s="252"/>
      <c r="CG46" s="247"/>
      <c r="CH46" s="294" t="s">
        <v>29</v>
      </c>
      <c r="CI46" s="254"/>
      <c r="CJ46" s="286"/>
      <c r="CK46" s="141"/>
    </row>
    <row r="47" spans="1:89" ht="15" customHeight="1">
      <c r="A47" s="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8"/>
      <c r="AF47" s="8"/>
      <c r="AG47" s="8"/>
      <c r="AH47" s="8"/>
      <c r="AI47" s="8"/>
      <c r="AJ47" s="8"/>
      <c r="AK47" s="8"/>
      <c r="AL47" s="8"/>
      <c r="AM47" s="8"/>
      <c r="AN47" s="8"/>
      <c r="AO47" s="8"/>
      <c r="AP47" s="8"/>
      <c r="AQ47" s="8"/>
      <c r="AT47" s="135"/>
      <c r="AU47" s="175"/>
      <c r="AV47" s="175"/>
      <c r="AW47" s="175"/>
      <c r="AX47" s="175"/>
      <c r="AY47" s="175"/>
      <c r="AZ47" s="175"/>
      <c r="BA47" s="175"/>
      <c r="BB47" s="175"/>
      <c r="BC47" s="175"/>
      <c r="BD47" s="175"/>
      <c r="BE47" s="175"/>
      <c r="BF47" s="175"/>
      <c r="BG47" s="175"/>
      <c r="BH47" s="175"/>
      <c r="BI47" s="175"/>
      <c r="BJ47" s="175"/>
      <c r="BK47" s="175"/>
      <c r="BL47" s="175"/>
      <c r="BM47" s="175"/>
      <c r="BN47" s="175"/>
      <c r="BO47" s="175"/>
      <c r="BP47" s="175"/>
      <c r="BQ47" s="175"/>
      <c r="BR47" s="175"/>
      <c r="BS47" s="175"/>
      <c r="BT47" s="175"/>
      <c r="BU47" s="175"/>
      <c r="BV47" s="175"/>
      <c r="BW47" s="175"/>
      <c r="BX47" s="135"/>
      <c r="BY47" s="135"/>
      <c r="BZ47" s="135"/>
      <c r="CA47" s="135"/>
      <c r="CB47" s="135"/>
      <c r="CC47" s="135"/>
      <c r="CD47" s="135"/>
      <c r="CE47" s="135"/>
      <c r="CF47" s="135"/>
      <c r="CG47" s="135"/>
      <c r="CH47" s="135"/>
      <c r="CI47" s="135"/>
      <c r="CJ47" s="135"/>
      <c r="CK47" s="141"/>
    </row>
    <row r="48" spans="1:89" ht="18" customHeight="1">
      <c r="A48" s="74" t="s">
        <v>133</v>
      </c>
      <c r="B48" s="60"/>
      <c r="C48" s="60"/>
      <c r="D48" s="60"/>
      <c r="E48" s="60"/>
      <c r="F48" s="60"/>
      <c r="G48" s="60"/>
      <c r="H48" s="60"/>
      <c r="I48" s="60"/>
      <c r="J48" s="60"/>
      <c r="K48" s="60"/>
      <c r="L48" s="60"/>
      <c r="M48" s="60"/>
      <c r="N48" s="60"/>
      <c r="O48" s="93" t="s">
        <v>134</v>
      </c>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T48" s="176" t="str">
        <f>A48</f>
        <v>１-（１）補助対象住宅施工者情報</v>
      </c>
      <c r="AU48" s="177"/>
      <c r="AV48" s="177"/>
      <c r="AW48" s="177"/>
      <c r="AX48" s="177"/>
      <c r="AY48" s="177"/>
      <c r="AZ48" s="177"/>
      <c r="BA48" s="177"/>
      <c r="BB48" s="177"/>
      <c r="BC48" s="177"/>
      <c r="BD48" s="177"/>
      <c r="BE48" s="177"/>
      <c r="BF48" s="177"/>
      <c r="BG48" s="177"/>
      <c r="BH48" s="178" t="str">
        <f>O48</f>
        <v>（ＺＥＨビルダー/プランナー又は手続代行者以外が施工者である場合は記入すること）</v>
      </c>
      <c r="BI48" s="177"/>
      <c r="BJ48" s="177"/>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9"/>
      <c r="CH48" s="179"/>
      <c r="CI48" s="179"/>
      <c r="CJ48" s="179"/>
      <c r="CK48" s="141"/>
    </row>
    <row r="49" spans="1:89" ht="30" customHeight="1">
      <c r="A49" s="383" t="s">
        <v>30</v>
      </c>
      <c r="B49" s="331"/>
      <c r="C49" s="331"/>
      <c r="D49" s="331"/>
      <c r="E49" s="332"/>
      <c r="F49" s="382" t="s">
        <v>10</v>
      </c>
      <c r="G49" s="328"/>
      <c r="H49" s="384"/>
      <c r="I49" s="316"/>
      <c r="J49" s="317"/>
      <c r="K49" s="61" t="s">
        <v>31</v>
      </c>
      <c r="L49" s="384"/>
      <c r="M49" s="316"/>
      <c r="N49" s="316"/>
      <c r="O49" s="317"/>
      <c r="P49" s="379"/>
      <c r="Q49" s="413"/>
      <c r="R49" s="413"/>
      <c r="S49" s="413"/>
      <c r="T49" s="413"/>
      <c r="U49" s="413"/>
      <c r="V49" s="413"/>
      <c r="W49" s="413"/>
      <c r="X49" s="414"/>
      <c r="Y49" s="385" t="s">
        <v>180</v>
      </c>
      <c r="Z49" s="386"/>
      <c r="AA49" s="387"/>
      <c r="AB49" s="379"/>
      <c r="AC49" s="413"/>
      <c r="AD49" s="413"/>
      <c r="AE49" s="413"/>
      <c r="AF49" s="413"/>
      <c r="AG49" s="413"/>
      <c r="AH49" s="413"/>
      <c r="AI49" s="413"/>
      <c r="AJ49" s="413"/>
      <c r="AK49" s="413"/>
      <c r="AL49" s="413"/>
      <c r="AM49" s="414"/>
      <c r="AN49" s="385" t="s">
        <v>181</v>
      </c>
      <c r="AO49" s="386"/>
      <c r="AP49" s="386"/>
      <c r="AQ49" s="62"/>
      <c r="AT49" s="266" t="s">
        <v>30</v>
      </c>
      <c r="AU49" s="267"/>
      <c r="AV49" s="267"/>
      <c r="AW49" s="267"/>
      <c r="AX49" s="268"/>
      <c r="AY49" s="272" t="s">
        <v>10</v>
      </c>
      <c r="AZ49" s="250"/>
      <c r="BA49" s="273" t="s">
        <v>122</v>
      </c>
      <c r="BB49" s="252"/>
      <c r="BC49" s="259"/>
      <c r="BD49" s="180" t="s">
        <v>31</v>
      </c>
      <c r="BE49" s="273" t="s">
        <v>123</v>
      </c>
      <c r="BF49" s="252"/>
      <c r="BG49" s="252"/>
      <c r="BH49" s="259"/>
      <c r="BI49" s="260" t="s">
        <v>121</v>
      </c>
      <c r="BJ49" s="252"/>
      <c r="BK49" s="252"/>
      <c r="BL49" s="252"/>
      <c r="BM49" s="252"/>
      <c r="BN49" s="252"/>
      <c r="BO49" s="252"/>
      <c r="BP49" s="252"/>
      <c r="BQ49" s="247"/>
      <c r="BR49" s="278" t="s">
        <v>138</v>
      </c>
      <c r="BS49" s="279"/>
      <c r="BT49" s="280"/>
      <c r="BU49" s="260" t="s">
        <v>139</v>
      </c>
      <c r="BV49" s="252"/>
      <c r="BW49" s="252"/>
      <c r="BX49" s="252"/>
      <c r="BY49" s="252"/>
      <c r="BZ49" s="252"/>
      <c r="CA49" s="252"/>
      <c r="CB49" s="252"/>
      <c r="CC49" s="252"/>
      <c r="CD49" s="252"/>
      <c r="CE49" s="252"/>
      <c r="CF49" s="247"/>
      <c r="CG49" s="278" t="s">
        <v>141</v>
      </c>
      <c r="CH49" s="279"/>
      <c r="CI49" s="279"/>
      <c r="CJ49" s="181"/>
      <c r="CK49" s="141"/>
    </row>
    <row r="50" spans="1:89" ht="30" customHeight="1">
      <c r="A50" s="333"/>
      <c r="B50" s="334"/>
      <c r="C50" s="334"/>
      <c r="D50" s="334"/>
      <c r="E50" s="335"/>
      <c r="F50" s="378"/>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316"/>
      <c r="AL50" s="316"/>
      <c r="AM50" s="316"/>
      <c r="AN50" s="316"/>
      <c r="AO50" s="316"/>
      <c r="AP50" s="316"/>
      <c r="AQ50" s="317"/>
      <c r="AT50" s="269"/>
      <c r="AU50" s="270"/>
      <c r="AV50" s="270"/>
      <c r="AW50" s="270"/>
      <c r="AX50" s="271"/>
      <c r="AY50" s="258" t="s">
        <v>142</v>
      </c>
      <c r="AZ50" s="252"/>
      <c r="BA50" s="252"/>
      <c r="BB50" s="252"/>
      <c r="BC50" s="252"/>
      <c r="BD50" s="252"/>
      <c r="BE50" s="252"/>
      <c r="BF50" s="252"/>
      <c r="BG50" s="252"/>
      <c r="BH50" s="252"/>
      <c r="BI50" s="252"/>
      <c r="BJ50" s="252"/>
      <c r="BK50" s="252"/>
      <c r="BL50" s="252"/>
      <c r="BM50" s="252"/>
      <c r="BN50" s="252"/>
      <c r="BO50" s="252"/>
      <c r="BP50" s="252"/>
      <c r="BQ50" s="252"/>
      <c r="BR50" s="252"/>
      <c r="BS50" s="252"/>
      <c r="BT50" s="252"/>
      <c r="BU50" s="252"/>
      <c r="BV50" s="252"/>
      <c r="BW50" s="252"/>
      <c r="BX50" s="252"/>
      <c r="BY50" s="252"/>
      <c r="BZ50" s="252"/>
      <c r="CA50" s="252"/>
      <c r="CB50" s="252"/>
      <c r="CC50" s="252"/>
      <c r="CD50" s="252"/>
      <c r="CE50" s="252"/>
      <c r="CF50" s="252"/>
      <c r="CG50" s="252"/>
      <c r="CH50" s="252"/>
      <c r="CI50" s="252"/>
      <c r="CJ50" s="259"/>
      <c r="CK50" s="141"/>
    </row>
    <row r="51" spans="1:89" ht="30" customHeight="1">
      <c r="A51" s="360" t="s">
        <v>32</v>
      </c>
      <c r="B51" s="327"/>
      <c r="C51" s="327"/>
      <c r="D51" s="327"/>
      <c r="E51" s="328"/>
      <c r="F51" s="378"/>
      <c r="G51" s="316"/>
      <c r="H51" s="316"/>
      <c r="I51" s="316"/>
      <c r="J51" s="316"/>
      <c r="K51" s="316"/>
      <c r="L51" s="316"/>
      <c r="M51" s="316"/>
      <c r="N51" s="316"/>
      <c r="O51" s="316"/>
      <c r="P51" s="316"/>
      <c r="Q51" s="316"/>
      <c r="R51" s="316"/>
      <c r="S51" s="316"/>
      <c r="T51" s="316"/>
      <c r="U51" s="316"/>
      <c r="V51" s="317"/>
      <c r="W51" s="388" t="s">
        <v>15</v>
      </c>
      <c r="X51" s="327"/>
      <c r="Y51" s="327"/>
      <c r="Z51" s="327"/>
      <c r="AA51" s="328"/>
      <c r="AB51" s="378"/>
      <c r="AC51" s="316"/>
      <c r="AD51" s="316"/>
      <c r="AE51" s="316"/>
      <c r="AF51" s="316"/>
      <c r="AG51" s="316"/>
      <c r="AH51" s="316"/>
      <c r="AI51" s="316"/>
      <c r="AJ51" s="316"/>
      <c r="AK51" s="316"/>
      <c r="AL51" s="316"/>
      <c r="AM51" s="316"/>
      <c r="AN51" s="316"/>
      <c r="AO51" s="316"/>
      <c r="AP51" s="316"/>
      <c r="AQ51" s="317"/>
      <c r="AT51" s="248" t="s">
        <v>32</v>
      </c>
      <c r="AU51" s="249"/>
      <c r="AV51" s="249"/>
      <c r="AW51" s="249"/>
      <c r="AX51" s="250"/>
      <c r="AY51" s="258" t="s">
        <v>143</v>
      </c>
      <c r="AZ51" s="252"/>
      <c r="BA51" s="252"/>
      <c r="BB51" s="252"/>
      <c r="BC51" s="252"/>
      <c r="BD51" s="252"/>
      <c r="BE51" s="252"/>
      <c r="BF51" s="252"/>
      <c r="BG51" s="252"/>
      <c r="BH51" s="252"/>
      <c r="BI51" s="252"/>
      <c r="BJ51" s="252"/>
      <c r="BK51" s="252"/>
      <c r="BL51" s="252"/>
      <c r="BM51" s="252"/>
      <c r="BN51" s="252"/>
      <c r="BO51" s="259"/>
      <c r="BP51" s="262" t="s">
        <v>15</v>
      </c>
      <c r="BQ51" s="249"/>
      <c r="BR51" s="249"/>
      <c r="BS51" s="249"/>
      <c r="BT51" s="250"/>
      <c r="BU51" s="258" t="s">
        <v>144</v>
      </c>
      <c r="BV51" s="252"/>
      <c r="BW51" s="252"/>
      <c r="BX51" s="252"/>
      <c r="BY51" s="252"/>
      <c r="BZ51" s="252"/>
      <c r="CA51" s="252"/>
      <c r="CB51" s="252"/>
      <c r="CC51" s="252"/>
      <c r="CD51" s="252"/>
      <c r="CE51" s="252"/>
      <c r="CF51" s="252"/>
      <c r="CG51" s="252"/>
      <c r="CH51" s="252"/>
      <c r="CI51" s="252"/>
      <c r="CJ51" s="259"/>
      <c r="CK51" s="141"/>
    </row>
    <row r="52" spans="1:89" ht="15" customHeight="1">
      <c r="A52" s="34"/>
      <c r="B52" s="34"/>
      <c r="C52" s="34"/>
      <c r="D52" s="34"/>
      <c r="E52" s="34"/>
      <c r="F52" s="63"/>
      <c r="G52" s="63"/>
      <c r="H52" s="63"/>
      <c r="I52" s="63"/>
      <c r="J52" s="63"/>
      <c r="K52" s="63"/>
      <c r="L52" s="63"/>
      <c r="M52" s="63"/>
      <c r="N52" s="63"/>
      <c r="O52" s="63"/>
      <c r="P52" s="63"/>
      <c r="Q52" s="63"/>
      <c r="R52" s="63"/>
      <c r="S52" s="63"/>
      <c r="T52" s="63"/>
      <c r="U52" s="63"/>
      <c r="V52" s="63"/>
      <c r="W52" s="9"/>
      <c r="X52" s="9"/>
      <c r="Y52" s="9"/>
      <c r="Z52" s="9"/>
      <c r="AA52" s="9"/>
      <c r="AB52" s="63"/>
      <c r="AC52" s="63"/>
      <c r="AD52" s="63"/>
      <c r="AE52" s="63"/>
      <c r="AF52" s="63"/>
      <c r="AG52" s="63"/>
      <c r="AH52" s="63"/>
      <c r="AI52" s="63"/>
      <c r="AJ52" s="63"/>
      <c r="AK52" s="63"/>
      <c r="AL52" s="63"/>
      <c r="AM52" s="63"/>
      <c r="AN52" s="63"/>
      <c r="AO52" s="63"/>
      <c r="AP52" s="63"/>
      <c r="AQ52" s="63"/>
      <c r="AT52" s="164"/>
      <c r="AU52" s="164"/>
      <c r="AV52" s="164"/>
      <c r="AW52" s="164"/>
      <c r="AX52" s="164"/>
      <c r="AY52" s="182"/>
      <c r="AZ52" s="182"/>
      <c r="BA52" s="182"/>
      <c r="BB52" s="182"/>
      <c r="BC52" s="182"/>
      <c r="BD52" s="182"/>
      <c r="BE52" s="182"/>
      <c r="BF52" s="182"/>
      <c r="BG52" s="182"/>
      <c r="BH52" s="182"/>
      <c r="BI52" s="182"/>
      <c r="BJ52" s="182"/>
      <c r="BK52" s="182"/>
      <c r="BL52" s="182"/>
      <c r="BM52" s="182"/>
      <c r="BN52" s="182"/>
      <c r="BO52" s="182"/>
      <c r="BP52" s="136"/>
      <c r="BQ52" s="136"/>
      <c r="BR52" s="136"/>
      <c r="BS52" s="136"/>
      <c r="BT52" s="136"/>
      <c r="BU52" s="182"/>
      <c r="BV52" s="182"/>
      <c r="BW52" s="182"/>
      <c r="BX52" s="182"/>
      <c r="BY52" s="182"/>
      <c r="BZ52" s="182"/>
      <c r="CA52" s="182"/>
      <c r="CB52" s="182"/>
      <c r="CC52" s="182"/>
      <c r="CD52" s="182"/>
      <c r="CE52" s="182"/>
      <c r="CF52" s="182"/>
      <c r="CG52" s="182"/>
      <c r="CH52" s="182"/>
      <c r="CI52" s="182"/>
      <c r="CJ52" s="182"/>
      <c r="CK52" s="141"/>
    </row>
    <row r="53" spans="1:89" ht="18" customHeight="1">
      <c r="A53" s="75" t="s">
        <v>135</v>
      </c>
      <c r="B53" s="64"/>
      <c r="C53" s="64"/>
      <c r="D53" s="64"/>
      <c r="E53" s="64"/>
      <c r="F53" s="64"/>
      <c r="G53" s="64"/>
      <c r="H53" s="64"/>
      <c r="I53" s="64"/>
      <c r="J53" s="64"/>
      <c r="K53" s="64"/>
      <c r="L53" s="64"/>
      <c r="M53" s="64"/>
      <c r="N53" s="64"/>
      <c r="O53" s="64"/>
      <c r="P53" s="64"/>
      <c r="Q53" s="93" t="s">
        <v>136</v>
      </c>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5"/>
      <c r="AT53" s="183" t="str">
        <f>A53</f>
        <v>１-（２）補助事業者２（リース事業者等）</v>
      </c>
      <c r="AU53" s="184"/>
      <c r="AV53" s="184"/>
      <c r="AW53" s="184"/>
      <c r="AX53" s="184"/>
      <c r="AY53" s="184"/>
      <c r="AZ53" s="184"/>
      <c r="BA53" s="184"/>
      <c r="BB53" s="184"/>
      <c r="BC53" s="184"/>
      <c r="BD53" s="184"/>
      <c r="BE53" s="184"/>
      <c r="BF53" s="184"/>
      <c r="BG53" s="184"/>
      <c r="BH53" s="184"/>
      <c r="BI53" s="184"/>
      <c r="BJ53" s="178" t="str">
        <f>Q53</f>
        <v>（問合せ等で確実に対応できる実務担当者の連絡先を記入すること）　</v>
      </c>
      <c r="BK53" s="184"/>
      <c r="BL53" s="184"/>
      <c r="BM53" s="184"/>
      <c r="BN53" s="184"/>
      <c r="BO53" s="185"/>
      <c r="BP53" s="185"/>
      <c r="BQ53" s="185"/>
      <c r="BR53" s="185"/>
      <c r="BS53" s="185"/>
      <c r="BT53" s="185"/>
      <c r="BU53" s="185"/>
      <c r="BV53" s="185"/>
      <c r="BW53" s="185"/>
      <c r="BX53" s="185"/>
      <c r="BY53" s="185"/>
      <c r="BZ53" s="185"/>
      <c r="CA53" s="185"/>
      <c r="CB53" s="185"/>
      <c r="CC53" s="185"/>
      <c r="CD53" s="185"/>
      <c r="CE53" s="185"/>
      <c r="CF53" s="185"/>
      <c r="CG53" s="185"/>
      <c r="CH53" s="185"/>
      <c r="CI53" s="185"/>
      <c r="CJ53" s="186"/>
      <c r="CK53" s="141"/>
    </row>
    <row r="54" spans="1:89" ht="28.5" customHeight="1">
      <c r="A54" s="360" t="s">
        <v>33</v>
      </c>
      <c r="B54" s="327"/>
      <c r="C54" s="327"/>
      <c r="D54" s="327"/>
      <c r="E54" s="328"/>
      <c r="F54" s="378"/>
      <c r="G54" s="316"/>
      <c r="H54" s="316"/>
      <c r="I54" s="316"/>
      <c r="J54" s="316"/>
      <c r="K54" s="316"/>
      <c r="L54" s="316"/>
      <c r="M54" s="316"/>
      <c r="N54" s="316"/>
      <c r="O54" s="316"/>
      <c r="P54" s="316"/>
      <c r="Q54" s="316"/>
      <c r="R54" s="316"/>
      <c r="S54" s="316"/>
      <c r="T54" s="316"/>
      <c r="U54" s="316"/>
      <c r="V54" s="317"/>
      <c r="W54" s="388" t="s">
        <v>34</v>
      </c>
      <c r="X54" s="327"/>
      <c r="Y54" s="327"/>
      <c r="Z54" s="327"/>
      <c r="AA54" s="328"/>
      <c r="AB54" s="378"/>
      <c r="AC54" s="316"/>
      <c r="AD54" s="316"/>
      <c r="AE54" s="316"/>
      <c r="AF54" s="316"/>
      <c r="AG54" s="316"/>
      <c r="AH54" s="316"/>
      <c r="AI54" s="316"/>
      <c r="AJ54" s="316"/>
      <c r="AK54" s="316"/>
      <c r="AL54" s="316"/>
      <c r="AM54" s="316"/>
      <c r="AN54" s="316"/>
      <c r="AO54" s="316"/>
      <c r="AP54" s="316"/>
      <c r="AQ54" s="317"/>
      <c r="AT54" s="248" t="s">
        <v>33</v>
      </c>
      <c r="AU54" s="249"/>
      <c r="AV54" s="249"/>
      <c r="AW54" s="249"/>
      <c r="AX54" s="250"/>
      <c r="AY54" s="258" t="s">
        <v>145</v>
      </c>
      <c r="AZ54" s="252"/>
      <c r="BA54" s="252"/>
      <c r="BB54" s="252"/>
      <c r="BC54" s="252"/>
      <c r="BD54" s="252"/>
      <c r="BE54" s="252"/>
      <c r="BF54" s="252"/>
      <c r="BG54" s="252"/>
      <c r="BH54" s="252"/>
      <c r="BI54" s="252"/>
      <c r="BJ54" s="252"/>
      <c r="BK54" s="252"/>
      <c r="BL54" s="252"/>
      <c r="BM54" s="252"/>
      <c r="BN54" s="252"/>
      <c r="BO54" s="259"/>
      <c r="BP54" s="262" t="s">
        <v>34</v>
      </c>
      <c r="BQ54" s="249"/>
      <c r="BR54" s="249"/>
      <c r="BS54" s="249"/>
      <c r="BT54" s="250"/>
      <c r="BU54" s="258" t="s">
        <v>146</v>
      </c>
      <c r="BV54" s="252"/>
      <c r="BW54" s="252"/>
      <c r="BX54" s="252"/>
      <c r="BY54" s="252"/>
      <c r="BZ54" s="252"/>
      <c r="CA54" s="252"/>
      <c r="CB54" s="252"/>
      <c r="CC54" s="252"/>
      <c r="CD54" s="252"/>
      <c r="CE54" s="252"/>
      <c r="CF54" s="252"/>
      <c r="CG54" s="252"/>
      <c r="CH54" s="252"/>
      <c r="CI54" s="252"/>
      <c r="CJ54" s="259"/>
      <c r="CK54" s="141"/>
    </row>
    <row r="55" spans="1:89" ht="28.5" customHeight="1">
      <c r="A55" s="381" t="s">
        <v>35</v>
      </c>
      <c r="B55" s="374"/>
      <c r="C55" s="374"/>
      <c r="D55" s="374"/>
      <c r="E55" s="375"/>
      <c r="F55" s="410"/>
      <c r="G55" s="411"/>
      <c r="H55" s="411"/>
      <c r="I55" s="411"/>
      <c r="J55" s="411"/>
      <c r="K55" s="411"/>
      <c r="L55" s="411"/>
      <c r="M55" s="411"/>
      <c r="N55" s="411"/>
      <c r="O55" s="411"/>
      <c r="P55" s="411"/>
      <c r="Q55" s="411"/>
      <c r="R55" s="411"/>
      <c r="S55" s="411"/>
      <c r="T55" s="411"/>
      <c r="U55" s="411"/>
      <c r="V55" s="412"/>
      <c r="W55" s="360" t="s">
        <v>36</v>
      </c>
      <c r="X55" s="327"/>
      <c r="Y55" s="327"/>
      <c r="Z55" s="327"/>
      <c r="AA55" s="328"/>
      <c r="AB55" s="378"/>
      <c r="AC55" s="316"/>
      <c r="AD55" s="316"/>
      <c r="AE55" s="316"/>
      <c r="AF55" s="316"/>
      <c r="AG55" s="316"/>
      <c r="AH55" s="316"/>
      <c r="AI55" s="316"/>
      <c r="AJ55" s="316"/>
      <c r="AK55" s="316"/>
      <c r="AL55" s="316"/>
      <c r="AM55" s="316"/>
      <c r="AN55" s="316"/>
      <c r="AO55" s="316"/>
      <c r="AP55" s="316"/>
      <c r="AQ55" s="317"/>
      <c r="AT55" s="263" t="s">
        <v>35</v>
      </c>
      <c r="AU55" s="264"/>
      <c r="AV55" s="264"/>
      <c r="AW55" s="264"/>
      <c r="AX55" s="265"/>
      <c r="AY55" s="258" t="s">
        <v>147</v>
      </c>
      <c r="AZ55" s="252"/>
      <c r="BA55" s="252"/>
      <c r="BB55" s="252"/>
      <c r="BC55" s="252"/>
      <c r="BD55" s="252"/>
      <c r="BE55" s="252"/>
      <c r="BF55" s="252"/>
      <c r="BG55" s="252"/>
      <c r="BH55" s="252"/>
      <c r="BI55" s="252"/>
      <c r="BJ55" s="252"/>
      <c r="BK55" s="252"/>
      <c r="BL55" s="252"/>
      <c r="BM55" s="252"/>
      <c r="BN55" s="252"/>
      <c r="BO55" s="259"/>
      <c r="BP55" s="248" t="s">
        <v>36</v>
      </c>
      <c r="BQ55" s="249"/>
      <c r="BR55" s="249"/>
      <c r="BS55" s="249"/>
      <c r="BT55" s="250"/>
      <c r="BU55" s="258" t="s">
        <v>148</v>
      </c>
      <c r="BV55" s="252"/>
      <c r="BW55" s="252"/>
      <c r="BX55" s="252"/>
      <c r="BY55" s="252"/>
      <c r="BZ55" s="252"/>
      <c r="CA55" s="252"/>
      <c r="CB55" s="252"/>
      <c r="CC55" s="252"/>
      <c r="CD55" s="252"/>
      <c r="CE55" s="252"/>
      <c r="CF55" s="252"/>
      <c r="CG55" s="252"/>
      <c r="CH55" s="252"/>
      <c r="CI55" s="252"/>
      <c r="CJ55" s="259"/>
      <c r="CK55" s="141"/>
    </row>
    <row r="56" spans="1:89" ht="28.5" customHeight="1">
      <c r="A56" s="383" t="s">
        <v>30</v>
      </c>
      <c r="B56" s="331"/>
      <c r="C56" s="331"/>
      <c r="D56" s="331"/>
      <c r="E56" s="332"/>
      <c r="F56" s="382" t="s">
        <v>10</v>
      </c>
      <c r="G56" s="328"/>
      <c r="H56" s="384"/>
      <c r="I56" s="316"/>
      <c r="J56" s="317"/>
      <c r="K56" s="61" t="s">
        <v>31</v>
      </c>
      <c r="L56" s="384"/>
      <c r="M56" s="316"/>
      <c r="N56" s="316"/>
      <c r="O56" s="317"/>
      <c r="P56" s="379"/>
      <c r="Q56" s="316"/>
      <c r="R56" s="316"/>
      <c r="S56" s="316"/>
      <c r="T56" s="316"/>
      <c r="U56" s="316"/>
      <c r="V56" s="316"/>
      <c r="W56" s="316"/>
      <c r="X56" s="369"/>
      <c r="Y56" s="385" t="s">
        <v>180</v>
      </c>
      <c r="Z56" s="386"/>
      <c r="AA56" s="387"/>
      <c r="AB56" s="379"/>
      <c r="AC56" s="316"/>
      <c r="AD56" s="316"/>
      <c r="AE56" s="316"/>
      <c r="AF56" s="316"/>
      <c r="AG56" s="316"/>
      <c r="AH56" s="316"/>
      <c r="AI56" s="316"/>
      <c r="AJ56" s="316"/>
      <c r="AK56" s="316"/>
      <c r="AL56" s="316"/>
      <c r="AM56" s="369"/>
      <c r="AN56" s="385" t="s">
        <v>181</v>
      </c>
      <c r="AO56" s="386"/>
      <c r="AP56" s="386"/>
      <c r="AQ56" s="62"/>
      <c r="AT56" s="266" t="s">
        <v>30</v>
      </c>
      <c r="AU56" s="267"/>
      <c r="AV56" s="267"/>
      <c r="AW56" s="267"/>
      <c r="AX56" s="268"/>
      <c r="AY56" s="272" t="s">
        <v>10</v>
      </c>
      <c r="AZ56" s="250"/>
      <c r="BA56" s="273" t="s">
        <v>122</v>
      </c>
      <c r="BB56" s="252"/>
      <c r="BC56" s="259"/>
      <c r="BD56" s="180" t="s">
        <v>31</v>
      </c>
      <c r="BE56" s="273" t="s">
        <v>123</v>
      </c>
      <c r="BF56" s="252"/>
      <c r="BG56" s="252"/>
      <c r="BH56" s="259"/>
      <c r="BI56" s="274" t="s">
        <v>121</v>
      </c>
      <c r="BJ56" s="275"/>
      <c r="BK56" s="275"/>
      <c r="BL56" s="275"/>
      <c r="BM56" s="275"/>
      <c r="BN56" s="275"/>
      <c r="BO56" s="275"/>
      <c r="BP56" s="275"/>
      <c r="BQ56" s="275"/>
      <c r="BR56" s="276" t="s">
        <v>137</v>
      </c>
      <c r="BS56" s="275"/>
      <c r="BT56" s="277"/>
      <c r="BU56" s="274" t="s">
        <v>121</v>
      </c>
      <c r="BV56" s="275"/>
      <c r="BW56" s="275"/>
      <c r="BX56" s="275"/>
      <c r="BY56" s="275"/>
      <c r="BZ56" s="275"/>
      <c r="CA56" s="275"/>
      <c r="CB56" s="275"/>
      <c r="CC56" s="275"/>
      <c r="CD56" s="275"/>
      <c r="CE56" s="275"/>
      <c r="CF56" s="275"/>
      <c r="CG56" s="276" t="s">
        <v>140</v>
      </c>
      <c r="CH56" s="275"/>
      <c r="CI56" s="275"/>
      <c r="CJ56" s="181"/>
      <c r="CK56" s="141"/>
    </row>
    <row r="57" spans="1:89" ht="28.5" customHeight="1">
      <c r="A57" s="333"/>
      <c r="B57" s="334"/>
      <c r="C57" s="334"/>
      <c r="D57" s="334"/>
      <c r="E57" s="335"/>
      <c r="F57" s="378"/>
      <c r="G57" s="316"/>
      <c r="H57" s="316"/>
      <c r="I57" s="316"/>
      <c r="J57" s="316"/>
      <c r="K57" s="316"/>
      <c r="L57" s="316"/>
      <c r="M57" s="316"/>
      <c r="N57" s="316"/>
      <c r="O57" s="316"/>
      <c r="P57" s="316"/>
      <c r="Q57" s="316"/>
      <c r="R57" s="316"/>
      <c r="S57" s="316"/>
      <c r="T57" s="316"/>
      <c r="U57" s="316"/>
      <c r="V57" s="316"/>
      <c r="W57" s="316"/>
      <c r="X57" s="316"/>
      <c r="Y57" s="316"/>
      <c r="Z57" s="316"/>
      <c r="AA57" s="316"/>
      <c r="AB57" s="316"/>
      <c r="AC57" s="316"/>
      <c r="AD57" s="316"/>
      <c r="AE57" s="316"/>
      <c r="AF57" s="316"/>
      <c r="AG57" s="316"/>
      <c r="AH57" s="316"/>
      <c r="AI57" s="316"/>
      <c r="AJ57" s="316"/>
      <c r="AK57" s="316"/>
      <c r="AL57" s="316"/>
      <c r="AM57" s="316"/>
      <c r="AN57" s="316"/>
      <c r="AO57" s="316"/>
      <c r="AP57" s="316"/>
      <c r="AQ57" s="317"/>
      <c r="AT57" s="269"/>
      <c r="AU57" s="270"/>
      <c r="AV57" s="270"/>
      <c r="AW57" s="270"/>
      <c r="AX57" s="271"/>
      <c r="AY57" s="258" t="s">
        <v>142</v>
      </c>
      <c r="AZ57" s="252"/>
      <c r="BA57" s="252"/>
      <c r="BB57" s="252"/>
      <c r="BC57" s="252"/>
      <c r="BD57" s="252"/>
      <c r="BE57" s="252"/>
      <c r="BF57" s="252"/>
      <c r="BG57" s="252"/>
      <c r="BH57" s="252"/>
      <c r="BI57" s="252"/>
      <c r="BJ57" s="252"/>
      <c r="BK57" s="252"/>
      <c r="BL57" s="252"/>
      <c r="BM57" s="252"/>
      <c r="BN57" s="252"/>
      <c r="BO57" s="252"/>
      <c r="BP57" s="252"/>
      <c r="BQ57" s="252"/>
      <c r="BR57" s="252"/>
      <c r="BS57" s="252"/>
      <c r="BT57" s="252"/>
      <c r="BU57" s="252"/>
      <c r="BV57" s="252"/>
      <c r="BW57" s="252"/>
      <c r="BX57" s="252"/>
      <c r="BY57" s="252"/>
      <c r="BZ57" s="252"/>
      <c r="CA57" s="252"/>
      <c r="CB57" s="252"/>
      <c r="CC57" s="252"/>
      <c r="CD57" s="252"/>
      <c r="CE57" s="252"/>
      <c r="CF57" s="252"/>
      <c r="CG57" s="252"/>
      <c r="CH57" s="252"/>
      <c r="CI57" s="252"/>
      <c r="CJ57" s="259"/>
      <c r="CK57" s="141"/>
    </row>
    <row r="58" spans="1:89" ht="28.5" customHeight="1">
      <c r="A58" s="360" t="s">
        <v>37</v>
      </c>
      <c r="B58" s="327"/>
      <c r="C58" s="327"/>
      <c r="D58" s="327"/>
      <c r="E58" s="355"/>
      <c r="F58" s="378"/>
      <c r="G58" s="316"/>
      <c r="H58" s="316"/>
      <c r="I58" s="316"/>
      <c r="J58" s="316"/>
      <c r="K58" s="316"/>
      <c r="L58" s="316"/>
      <c r="M58" s="316"/>
      <c r="N58" s="316"/>
      <c r="O58" s="316"/>
      <c r="P58" s="316"/>
      <c r="Q58" s="316"/>
      <c r="R58" s="316"/>
      <c r="S58" s="316"/>
      <c r="T58" s="316"/>
      <c r="U58" s="316"/>
      <c r="V58" s="317"/>
      <c r="W58" s="360" t="s">
        <v>38</v>
      </c>
      <c r="X58" s="327"/>
      <c r="Y58" s="327"/>
      <c r="Z58" s="327"/>
      <c r="AA58" s="328"/>
      <c r="AB58" s="378"/>
      <c r="AC58" s="316"/>
      <c r="AD58" s="316"/>
      <c r="AE58" s="316"/>
      <c r="AF58" s="316"/>
      <c r="AG58" s="316"/>
      <c r="AH58" s="316"/>
      <c r="AI58" s="316"/>
      <c r="AJ58" s="316"/>
      <c r="AK58" s="316"/>
      <c r="AL58" s="316"/>
      <c r="AM58" s="316"/>
      <c r="AN58" s="316"/>
      <c r="AO58" s="316"/>
      <c r="AP58" s="316"/>
      <c r="AQ58" s="317"/>
      <c r="AT58" s="248" t="s">
        <v>37</v>
      </c>
      <c r="AU58" s="249"/>
      <c r="AV58" s="249"/>
      <c r="AW58" s="249"/>
      <c r="AX58" s="257"/>
      <c r="AY58" s="258" t="s">
        <v>149</v>
      </c>
      <c r="AZ58" s="252"/>
      <c r="BA58" s="252"/>
      <c r="BB58" s="252"/>
      <c r="BC58" s="252"/>
      <c r="BD58" s="252"/>
      <c r="BE58" s="252"/>
      <c r="BF58" s="252"/>
      <c r="BG58" s="252"/>
      <c r="BH58" s="252"/>
      <c r="BI58" s="252"/>
      <c r="BJ58" s="252"/>
      <c r="BK58" s="252"/>
      <c r="BL58" s="252"/>
      <c r="BM58" s="252"/>
      <c r="BN58" s="252"/>
      <c r="BO58" s="259"/>
      <c r="BP58" s="248" t="s">
        <v>38</v>
      </c>
      <c r="BQ58" s="249"/>
      <c r="BR58" s="249"/>
      <c r="BS58" s="249"/>
      <c r="BT58" s="250"/>
      <c r="BU58" s="258" t="s">
        <v>149</v>
      </c>
      <c r="BV58" s="252"/>
      <c r="BW58" s="252"/>
      <c r="BX58" s="252"/>
      <c r="BY58" s="252"/>
      <c r="BZ58" s="252"/>
      <c r="CA58" s="252"/>
      <c r="CB58" s="252"/>
      <c r="CC58" s="252"/>
      <c r="CD58" s="252"/>
      <c r="CE58" s="252"/>
      <c r="CF58" s="252"/>
      <c r="CG58" s="252"/>
      <c r="CH58" s="252"/>
      <c r="CI58" s="252"/>
      <c r="CJ58" s="259"/>
      <c r="CK58" s="141"/>
    </row>
    <row r="59" spans="1:89" ht="28.5" customHeight="1">
      <c r="A59" s="360" t="s">
        <v>39</v>
      </c>
      <c r="B59" s="327"/>
      <c r="C59" s="327"/>
      <c r="D59" s="327"/>
      <c r="E59" s="355"/>
      <c r="F59" s="378"/>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6"/>
      <c r="AL59" s="316"/>
      <c r="AM59" s="316"/>
      <c r="AN59" s="316"/>
      <c r="AO59" s="316"/>
      <c r="AP59" s="316"/>
      <c r="AQ59" s="317"/>
      <c r="AT59" s="248" t="s">
        <v>39</v>
      </c>
      <c r="AU59" s="249"/>
      <c r="AV59" s="249"/>
      <c r="AW59" s="249"/>
      <c r="AX59" s="257"/>
      <c r="AY59" s="258" t="s">
        <v>149</v>
      </c>
      <c r="AZ59" s="252"/>
      <c r="BA59" s="252"/>
      <c r="BB59" s="252"/>
      <c r="BC59" s="252"/>
      <c r="BD59" s="252"/>
      <c r="BE59" s="252"/>
      <c r="BF59" s="252"/>
      <c r="BG59" s="252"/>
      <c r="BH59" s="252"/>
      <c r="BI59" s="252"/>
      <c r="BJ59" s="252"/>
      <c r="BK59" s="252"/>
      <c r="BL59" s="252"/>
      <c r="BM59" s="252"/>
      <c r="BN59" s="252"/>
      <c r="BO59" s="252"/>
      <c r="BP59" s="252"/>
      <c r="BQ59" s="252"/>
      <c r="BR59" s="252"/>
      <c r="BS59" s="252"/>
      <c r="BT59" s="252"/>
      <c r="BU59" s="252"/>
      <c r="BV59" s="252"/>
      <c r="BW59" s="252"/>
      <c r="BX59" s="252"/>
      <c r="BY59" s="252"/>
      <c r="BZ59" s="252"/>
      <c r="CA59" s="252"/>
      <c r="CB59" s="252"/>
      <c r="CC59" s="252"/>
      <c r="CD59" s="252"/>
      <c r="CE59" s="252"/>
      <c r="CF59" s="252"/>
      <c r="CG59" s="252"/>
      <c r="CH59" s="252"/>
      <c r="CI59" s="252"/>
      <c r="CJ59" s="259"/>
      <c r="CK59" s="141"/>
    </row>
    <row r="60" spans="1:89" ht="28.5" customHeight="1">
      <c r="A60" s="360" t="s">
        <v>40</v>
      </c>
      <c r="B60" s="327"/>
      <c r="C60" s="327"/>
      <c r="D60" s="327"/>
      <c r="E60" s="355"/>
      <c r="F60" s="379"/>
      <c r="G60" s="316"/>
      <c r="H60" s="316"/>
      <c r="I60" s="316"/>
      <c r="J60" s="316"/>
      <c r="K60" s="316"/>
      <c r="L60" s="316"/>
      <c r="M60" s="316"/>
      <c r="N60" s="316"/>
      <c r="O60" s="316"/>
      <c r="P60" s="316"/>
      <c r="Q60" s="316"/>
      <c r="R60" s="316"/>
      <c r="S60" s="316"/>
      <c r="T60" s="316"/>
      <c r="U60" s="316"/>
      <c r="V60" s="316"/>
      <c r="W60" s="316"/>
      <c r="X60" s="369"/>
      <c r="Y60" s="354" t="s">
        <v>41</v>
      </c>
      <c r="Z60" s="355"/>
      <c r="AA60" s="380"/>
      <c r="AB60" s="316"/>
      <c r="AC60" s="316"/>
      <c r="AD60" s="316"/>
      <c r="AE60" s="316"/>
      <c r="AF60" s="316"/>
      <c r="AG60" s="316"/>
      <c r="AH60" s="316"/>
      <c r="AI60" s="316"/>
      <c r="AJ60" s="316"/>
      <c r="AK60" s="316"/>
      <c r="AL60" s="316"/>
      <c r="AM60" s="316"/>
      <c r="AN60" s="316"/>
      <c r="AO60" s="316"/>
      <c r="AP60" s="316"/>
      <c r="AQ60" s="317"/>
      <c r="AT60" s="248" t="s">
        <v>40</v>
      </c>
      <c r="AU60" s="249"/>
      <c r="AV60" s="249"/>
      <c r="AW60" s="249"/>
      <c r="AX60" s="257"/>
      <c r="AY60" s="260" t="s">
        <v>139</v>
      </c>
      <c r="AZ60" s="252"/>
      <c r="BA60" s="252"/>
      <c r="BB60" s="252"/>
      <c r="BC60" s="252"/>
      <c r="BD60" s="252"/>
      <c r="BE60" s="252"/>
      <c r="BF60" s="252"/>
      <c r="BG60" s="252"/>
      <c r="BH60" s="252"/>
      <c r="BI60" s="252"/>
      <c r="BJ60" s="252"/>
      <c r="BK60" s="252"/>
      <c r="BL60" s="252"/>
      <c r="BM60" s="252"/>
      <c r="BN60" s="252"/>
      <c r="BO60" s="252"/>
      <c r="BP60" s="252"/>
      <c r="BQ60" s="247"/>
      <c r="BR60" s="244" t="s">
        <v>41</v>
      </c>
      <c r="BS60" s="245"/>
      <c r="BT60" s="261" t="s">
        <v>139</v>
      </c>
      <c r="BU60" s="252"/>
      <c r="BV60" s="252"/>
      <c r="BW60" s="252"/>
      <c r="BX60" s="252"/>
      <c r="BY60" s="252"/>
      <c r="BZ60" s="252"/>
      <c r="CA60" s="252"/>
      <c r="CB60" s="252"/>
      <c r="CC60" s="252"/>
      <c r="CD60" s="252"/>
      <c r="CE60" s="252"/>
      <c r="CF60" s="252"/>
      <c r="CG60" s="252"/>
      <c r="CH60" s="252"/>
      <c r="CI60" s="252"/>
      <c r="CJ60" s="259"/>
      <c r="CK60" s="141"/>
    </row>
    <row r="61" spans="1:89" ht="15" customHeight="1">
      <c r="A61" s="34"/>
      <c r="B61" s="34"/>
      <c r="C61" s="34"/>
      <c r="D61" s="34"/>
      <c r="E61" s="34"/>
      <c r="F61" s="63"/>
      <c r="G61" s="63"/>
      <c r="H61" s="63"/>
      <c r="I61" s="63"/>
      <c r="J61" s="63"/>
      <c r="K61" s="63"/>
      <c r="L61" s="63"/>
      <c r="M61" s="63"/>
      <c r="N61" s="63"/>
      <c r="O61" s="63"/>
      <c r="P61" s="63"/>
      <c r="Q61" s="63"/>
      <c r="R61" s="63"/>
      <c r="S61" s="63"/>
      <c r="T61" s="63"/>
      <c r="U61" s="63"/>
      <c r="V61" s="63"/>
      <c r="W61" s="9"/>
      <c r="X61" s="9"/>
      <c r="Y61" s="9"/>
      <c r="Z61" s="9"/>
      <c r="AA61" s="9"/>
      <c r="AB61" s="63"/>
      <c r="AC61" s="63"/>
      <c r="AD61" s="63"/>
      <c r="AE61" s="63"/>
      <c r="AF61" s="63"/>
      <c r="AG61" s="63"/>
      <c r="AH61" s="63"/>
      <c r="AI61" s="63"/>
      <c r="AJ61" s="63"/>
      <c r="AK61" s="63"/>
      <c r="AL61" s="63"/>
      <c r="AM61" s="63"/>
      <c r="AN61" s="63"/>
      <c r="AO61" s="63"/>
      <c r="AP61" s="63"/>
      <c r="AQ61" s="63"/>
      <c r="AT61" s="164"/>
      <c r="AU61" s="164"/>
      <c r="AV61" s="164"/>
      <c r="AW61" s="164"/>
      <c r="AX61" s="164"/>
      <c r="AY61" s="182"/>
      <c r="AZ61" s="182"/>
      <c r="BA61" s="182"/>
      <c r="BB61" s="182"/>
      <c r="BC61" s="182"/>
      <c r="BD61" s="182"/>
      <c r="BE61" s="182"/>
      <c r="BF61" s="182"/>
      <c r="BG61" s="182"/>
      <c r="BH61" s="182"/>
      <c r="BI61" s="182"/>
      <c r="BJ61" s="182"/>
      <c r="BK61" s="182"/>
      <c r="BL61" s="182"/>
      <c r="BM61" s="182"/>
      <c r="BN61" s="182"/>
      <c r="BO61" s="182"/>
      <c r="BP61" s="136"/>
      <c r="BQ61" s="136"/>
      <c r="BR61" s="136"/>
      <c r="BS61" s="136"/>
      <c r="BT61" s="136"/>
      <c r="BU61" s="182"/>
      <c r="BV61" s="182"/>
      <c r="BW61" s="182"/>
      <c r="BX61" s="182"/>
      <c r="BY61" s="182"/>
      <c r="BZ61" s="182"/>
      <c r="CA61" s="182"/>
      <c r="CB61" s="182"/>
      <c r="CC61" s="182"/>
      <c r="CD61" s="182"/>
      <c r="CE61" s="182"/>
      <c r="CF61" s="182"/>
      <c r="CG61" s="182"/>
      <c r="CH61" s="182"/>
      <c r="CI61" s="182"/>
      <c r="CJ61" s="182"/>
      <c r="CK61" s="141"/>
    </row>
    <row r="62" spans="1:89" s="79" customFormat="1" ht="18" customHeight="1">
      <c r="A62" s="74" t="s">
        <v>150</v>
      </c>
      <c r="B62" s="76"/>
      <c r="C62" s="76"/>
      <c r="D62" s="76"/>
      <c r="E62" s="76"/>
      <c r="F62" s="76"/>
      <c r="G62" s="76"/>
      <c r="H62" s="76"/>
      <c r="I62" s="76"/>
      <c r="J62" s="76"/>
      <c r="K62" s="93" t="s">
        <v>136</v>
      </c>
      <c r="L62" s="93"/>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8"/>
      <c r="AS62" s="105"/>
      <c r="AT62" s="187" t="str">
        <f>A62</f>
        <v>１-（３）手続代行担当者</v>
      </c>
      <c r="AU62" s="188"/>
      <c r="AV62" s="188"/>
      <c r="AW62" s="188"/>
      <c r="AX62" s="188"/>
      <c r="AY62" s="188"/>
      <c r="AZ62" s="188"/>
      <c r="BA62" s="188"/>
      <c r="BB62" s="188"/>
      <c r="BC62" s="188"/>
      <c r="BD62" s="189" t="str">
        <f>K62</f>
        <v>（問合せ等で確実に対応できる実務担当者の連絡先を記入すること）　</v>
      </c>
      <c r="BE62" s="188"/>
      <c r="BF62" s="189"/>
      <c r="BG62" s="188"/>
      <c r="BH62" s="188"/>
      <c r="BI62" s="188"/>
      <c r="BJ62" s="188"/>
      <c r="BK62" s="188"/>
      <c r="BL62" s="188"/>
      <c r="BM62" s="188"/>
      <c r="BN62" s="188"/>
      <c r="BO62" s="188"/>
      <c r="BP62" s="188"/>
      <c r="BQ62" s="188"/>
      <c r="BR62" s="188"/>
      <c r="BS62" s="188"/>
      <c r="BT62" s="188"/>
      <c r="BU62" s="188"/>
      <c r="BV62" s="188"/>
      <c r="BW62" s="188"/>
      <c r="BX62" s="188"/>
      <c r="BY62" s="188"/>
      <c r="BZ62" s="188"/>
      <c r="CA62" s="188"/>
      <c r="CB62" s="188"/>
      <c r="CC62" s="188"/>
      <c r="CD62" s="188"/>
      <c r="CE62" s="188"/>
      <c r="CF62" s="188"/>
      <c r="CG62" s="188"/>
      <c r="CH62" s="188"/>
      <c r="CI62" s="188"/>
      <c r="CJ62" s="190"/>
      <c r="CK62" s="191"/>
    </row>
    <row r="63" spans="1:89" s="79" customFormat="1" ht="17.25" customHeight="1">
      <c r="A63" s="76"/>
      <c r="B63" s="93" t="s">
        <v>42</v>
      </c>
      <c r="C63" s="77"/>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93"/>
      <c r="AP63" s="93"/>
      <c r="AQ63" s="93"/>
      <c r="AR63" s="94"/>
      <c r="AS63" s="106"/>
      <c r="AT63" s="188"/>
      <c r="AU63" s="189" t="str">
        <f>B63</f>
        <v>手続代行者を介さない交付申請者は問合せ等に確実に応じることができるよう申請者本人の連絡先を必ず記入すること。</v>
      </c>
      <c r="AV63" s="192"/>
      <c r="AW63" s="192"/>
      <c r="AX63" s="192"/>
      <c r="AY63" s="192"/>
      <c r="AZ63" s="192"/>
      <c r="BA63" s="192"/>
      <c r="BB63" s="192"/>
      <c r="BC63" s="192"/>
      <c r="BD63" s="192"/>
      <c r="BE63" s="192"/>
      <c r="BF63" s="192"/>
      <c r="BG63" s="192"/>
      <c r="BH63" s="192"/>
      <c r="BI63" s="192"/>
      <c r="BJ63" s="192"/>
      <c r="BK63" s="192"/>
      <c r="BL63" s="192"/>
      <c r="BM63" s="192"/>
      <c r="BN63" s="192"/>
      <c r="BO63" s="192"/>
      <c r="BP63" s="192"/>
      <c r="BQ63" s="192"/>
      <c r="BR63" s="192"/>
      <c r="BS63" s="192"/>
      <c r="BT63" s="192"/>
      <c r="BU63" s="192"/>
      <c r="BV63" s="192"/>
      <c r="BW63" s="192"/>
      <c r="BX63" s="192"/>
      <c r="BY63" s="192"/>
      <c r="BZ63" s="192"/>
      <c r="CA63" s="192"/>
      <c r="CB63" s="192"/>
      <c r="CC63" s="192"/>
      <c r="CD63" s="192"/>
      <c r="CE63" s="192"/>
      <c r="CF63" s="192"/>
      <c r="CG63" s="192"/>
      <c r="CH63" s="189"/>
      <c r="CI63" s="189"/>
      <c r="CJ63" s="189"/>
      <c r="CK63" s="193"/>
    </row>
    <row r="64" spans="1:89" ht="30" customHeight="1">
      <c r="A64" s="360" t="s">
        <v>33</v>
      </c>
      <c r="B64" s="327"/>
      <c r="C64" s="327"/>
      <c r="D64" s="327"/>
      <c r="E64" s="328"/>
      <c r="F64" s="378"/>
      <c r="G64" s="316"/>
      <c r="H64" s="316"/>
      <c r="I64" s="316"/>
      <c r="J64" s="316"/>
      <c r="K64" s="316"/>
      <c r="L64" s="316"/>
      <c r="M64" s="316"/>
      <c r="N64" s="316"/>
      <c r="O64" s="316"/>
      <c r="P64" s="316"/>
      <c r="Q64" s="316"/>
      <c r="R64" s="316"/>
      <c r="S64" s="316"/>
      <c r="T64" s="316"/>
      <c r="U64" s="316"/>
      <c r="V64" s="317"/>
      <c r="W64" s="388" t="s">
        <v>34</v>
      </c>
      <c r="X64" s="327"/>
      <c r="Y64" s="327"/>
      <c r="Z64" s="327"/>
      <c r="AA64" s="328"/>
      <c r="AB64" s="378"/>
      <c r="AC64" s="316"/>
      <c r="AD64" s="316"/>
      <c r="AE64" s="316"/>
      <c r="AF64" s="316"/>
      <c r="AG64" s="316"/>
      <c r="AH64" s="316"/>
      <c r="AI64" s="316"/>
      <c r="AJ64" s="316"/>
      <c r="AK64" s="316"/>
      <c r="AL64" s="316"/>
      <c r="AM64" s="316"/>
      <c r="AN64" s="316"/>
      <c r="AO64" s="316"/>
      <c r="AP64" s="316"/>
      <c r="AQ64" s="317"/>
      <c r="AT64" s="248" t="s">
        <v>33</v>
      </c>
      <c r="AU64" s="249"/>
      <c r="AV64" s="249"/>
      <c r="AW64" s="249"/>
      <c r="AX64" s="250"/>
      <c r="AY64" s="258" t="s">
        <v>151</v>
      </c>
      <c r="AZ64" s="252"/>
      <c r="BA64" s="252"/>
      <c r="BB64" s="252"/>
      <c r="BC64" s="252"/>
      <c r="BD64" s="252"/>
      <c r="BE64" s="252"/>
      <c r="BF64" s="252"/>
      <c r="BG64" s="252"/>
      <c r="BH64" s="252"/>
      <c r="BI64" s="252"/>
      <c r="BJ64" s="252"/>
      <c r="BK64" s="252"/>
      <c r="BL64" s="252"/>
      <c r="BM64" s="252"/>
      <c r="BN64" s="252"/>
      <c r="BO64" s="259"/>
      <c r="BP64" s="262" t="s">
        <v>34</v>
      </c>
      <c r="BQ64" s="249"/>
      <c r="BR64" s="249"/>
      <c r="BS64" s="249"/>
      <c r="BT64" s="250"/>
      <c r="BU64" s="258" t="s">
        <v>152</v>
      </c>
      <c r="BV64" s="252"/>
      <c r="BW64" s="252"/>
      <c r="BX64" s="252"/>
      <c r="BY64" s="252"/>
      <c r="BZ64" s="252"/>
      <c r="CA64" s="252"/>
      <c r="CB64" s="252"/>
      <c r="CC64" s="252"/>
      <c r="CD64" s="252"/>
      <c r="CE64" s="252"/>
      <c r="CF64" s="252"/>
      <c r="CG64" s="252"/>
      <c r="CH64" s="252"/>
      <c r="CI64" s="252"/>
      <c r="CJ64" s="259"/>
      <c r="CK64" s="141"/>
    </row>
    <row r="65" spans="1:89" ht="30" customHeight="1">
      <c r="A65" s="381" t="s">
        <v>35</v>
      </c>
      <c r="B65" s="374"/>
      <c r="C65" s="374"/>
      <c r="D65" s="374"/>
      <c r="E65" s="375"/>
      <c r="F65" s="378"/>
      <c r="G65" s="316"/>
      <c r="H65" s="316"/>
      <c r="I65" s="316"/>
      <c r="J65" s="316"/>
      <c r="K65" s="316"/>
      <c r="L65" s="316"/>
      <c r="M65" s="316"/>
      <c r="N65" s="316"/>
      <c r="O65" s="316"/>
      <c r="P65" s="316"/>
      <c r="Q65" s="316"/>
      <c r="R65" s="316"/>
      <c r="S65" s="316"/>
      <c r="T65" s="316"/>
      <c r="U65" s="316"/>
      <c r="V65" s="317"/>
      <c r="W65" s="360" t="s">
        <v>36</v>
      </c>
      <c r="X65" s="327"/>
      <c r="Y65" s="327"/>
      <c r="Z65" s="327"/>
      <c r="AA65" s="328"/>
      <c r="AB65" s="378"/>
      <c r="AC65" s="316"/>
      <c r="AD65" s="316"/>
      <c r="AE65" s="316"/>
      <c r="AF65" s="316"/>
      <c r="AG65" s="316"/>
      <c r="AH65" s="316"/>
      <c r="AI65" s="316"/>
      <c r="AJ65" s="316"/>
      <c r="AK65" s="316"/>
      <c r="AL65" s="316"/>
      <c r="AM65" s="316"/>
      <c r="AN65" s="316"/>
      <c r="AO65" s="316"/>
      <c r="AP65" s="316"/>
      <c r="AQ65" s="317"/>
      <c r="AT65" s="263" t="s">
        <v>35</v>
      </c>
      <c r="AU65" s="264"/>
      <c r="AV65" s="264"/>
      <c r="AW65" s="264"/>
      <c r="AX65" s="265"/>
      <c r="AY65" s="258" t="s">
        <v>153</v>
      </c>
      <c r="AZ65" s="252"/>
      <c r="BA65" s="252"/>
      <c r="BB65" s="252"/>
      <c r="BC65" s="252"/>
      <c r="BD65" s="252"/>
      <c r="BE65" s="252"/>
      <c r="BF65" s="252"/>
      <c r="BG65" s="252"/>
      <c r="BH65" s="252"/>
      <c r="BI65" s="252"/>
      <c r="BJ65" s="252"/>
      <c r="BK65" s="252"/>
      <c r="BL65" s="252"/>
      <c r="BM65" s="252"/>
      <c r="BN65" s="252"/>
      <c r="BO65" s="259"/>
      <c r="BP65" s="248" t="s">
        <v>36</v>
      </c>
      <c r="BQ65" s="249"/>
      <c r="BR65" s="249"/>
      <c r="BS65" s="249"/>
      <c r="BT65" s="250"/>
      <c r="BU65" s="258" t="s">
        <v>151</v>
      </c>
      <c r="BV65" s="252"/>
      <c r="BW65" s="252"/>
      <c r="BX65" s="252"/>
      <c r="BY65" s="252"/>
      <c r="BZ65" s="252"/>
      <c r="CA65" s="252"/>
      <c r="CB65" s="252"/>
      <c r="CC65" s="252"/>
      <c r="CD65" s="252"/>
      <c r="CE65" s="252"/>
      <c r="CF65" s="252"/>
      <c r="CG65" s="252"/>
      <c r="CH65" s="252"/>
      <c r="CI65" s="252"/>
      <c r="CJ65" s="259"/>
      <c r="CK65" s="141"/>
    </row>
    <row r="66" spans="1:89" ht="30" customHeight="1">
      <c r="A66" s="383" t="s">
        <v>30</v>
      </c>
      <c r="B66" s="331"/>
      <c r="C66" s="331"/>
      <c r="D66" s="331"/>
      <c r="E66" s="332"/>
      <c r="F66" s="382" t="s">
        <v>10</v>
      </c>
      <c r="G66" s="328"/>
      <c r="H66" s="384"/>
      <c r="I66" s="316"/>
      <c r="J66" s="317"/>
      <c r="K66" s="61" t="s">
        <v>31</v>
      </c>
      <c r="L66" s="384"/>
      <c r="M66" s="316"/>
      <c r="N66" s="316"/>
      <c r="O66" s="317"/>
      <c r="P66" s="379"/>
      <c r="Q66" s="316"/>
      <c r="R66" s="316"/>
      <c r="S66" s="316"/>
      <c r="T66" s="316"/>
      <c r="U66" s="316"/>
      <c r="V66" s="316"/>
      <c r="W66" s="316"/>
      <c r="X66" s="369"/>
      <c r="Y66" s="385" t="s">
        <v>180</v>
      </c>
      <c r="Z66" s="386"/>
      <c r="AA66" s="387"/>
      <c r="AB66" s="379"/>
      <c r="AC66" s="316"/>
      <c r="AD66" s="316"/>
      <c r="AE66" s="316"/>
      <c r="AF66" s="316"/>
      <c r="AG66" s="316"/>
      <c r="AH66" s="316"/>
      <c r="AI66" s="316"/>
      <c r="AJ66" s="316"/>
      <c r="AK66" s="316"/>
      <c r="AL66" s="316"/>
      <c r="AM66" s="369"/>
      <c r="AN66" s="385" t="s">
        <v>181</v>
      </c>
      <c r="AO66" s="386"/>
      <c r="AP66" s="386"/>
      <c r="AQ66" s="62"/>
      <c r="AT66" s="266" t="s">
        <v>30</v>
      </c>
      <c r="AU66" s="267"/>
      <c r="AV66" s="267"/>
      <c r="AW66" s="267"/>
      <c r="AX66" s="268"/>
      <c r="AY66" s="272" t="s">
        <v>10</v>
      </c>
      <c r="AZ66" s="250"/>
      <c r="BA66" s="273" t="s">
        <v>122</v>
      </c>
      <c r="BB66" s="252"/>
      <c r="BC66" s="259"/>
      <c r="BD66" s="180" t="s">
        <v>31</v>
      </c>
      <c r="BE66" s="273" t="s">
        <v>123</v>
      </c>
      <c r="BF66" s="252"/>
      <c r="BG66" s="252"/>
      <c r="BH66" s="259"/>
      <c r="BI66" s="274" t="s">
        <v>154</v>
      </c>
      <c r="BJ66" s="275"/>
      <c r="BK66" s="275"/>
      <c r="BL66" s="275"/>
      <c r="BM66" s="275"/>
      <c r="BN66" s="275"/>
      <c r="BO66" s="275"/>
      <c r="BP66" s="275"/>
      <c r="BQ66" s="275"/>
      <c r="BR66" s="276" t="s">
        <v>137</v>
      </c>
      <c r="BS66" s="275"/>
      <c r="BT66" s="277"/>
      <c r="BU66" s="274" t="s">
        <v>154</v>
      </c>
      <c r="BV66" s="275"/>
      <c r="BW66" s="275"/>
      <c r="BX66" s="275"/>
      <c r="BY66" s="275"/>
      <c r="BZ66" s="275"/>
      <c r="CA66" s="275"/>
      <c r="CB66" s="275"/>
      <c r="CC66" s="275"/>
      <c r="CD66" s="275"/>
      <c r="CE66" s="275"/>
      <c r="CF66" s="275"/>
      <c r="CG66" s="276" t="s">
        <v>140</v>
      </c>
      <c r="CH66" s="275"/>
      <c r="CI66" s="275"/>
      <c r="CJ66" s="181"/>
      <c r="CK66" s="141"/>
    </row>
    <row r="67" spans="1:89" ht="30" customHeight="1">
      <c r="A67" s="333"/>
      <c r="B67" s="334"/>
      <c r="C67" s="334"/>
      <c r="D67" s="334"/>
      <c r="E67" s="335"/>
      <c r="F67" s="378"/>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6"/>
      <c r="AL67" s="316"/>
      <c r="AM67" s="316"/>
      <c r="AN67" s="316"/>
      <c r="AO67" s="316"/>
      <c r="AP67" s="316"/>
      <c r="AQ67" s="317"/>
      <c r="AT67" s="269"/>
      <c r="AU67" s="270"/>
      <c r="AV67" s="270"/>
      <c r="AW67" s="270"/>
      <c r="AX67" s="271"/>
      <c r="AY67" s="258" t="s">
        <v>142</v>
      </c>
      <c r="AZ67" s="252"/>
      <c r="BA67" s="252"/>
      <c r="BB67" s="252"/>
      <c r="BC67" s="252"/>
      <c r="BD67" s="252"/>
      <c r="BE67" s="252"/>
      <c r="BF67" s="252"/>
      <c r="BG67" s="252"/>
      <c r="BH67" s="252"/>
      <c r="BI67" s="252"/>
      <c r="BJ67" s="252"/>
      <c r="BK67" s="252"/>
      <c r="BL67" s="252"/>
      <c r="BM67" s="252"/>
      <c r="BN67" s="252"/>
      <c r="BO67" s="252"/>
      <c r="BP67" s="252"/>
      <c r="BQ67" s="252"/>
      <c r="BR67" s="252"/>
      <c r="BS67" s="252"/>
      <c r="BT67" s="252"/>
      <c r="BU67" s="252"/>
      <c r="BV67" s="252"/>
      <c r="BW67" s="252"/>
      <c r="BX67" s="252"/>
      <c r="BY67" s="252"/>
      <c r="BZ67" s="252"/>
      <c r="CA67" s="252"/>
      <c r="CB67" s="252"/>
      <c r="CC67" s="252"/>
      <c r="CD67" s="252"/>
      <c r="CE67" s="252"/>
      <c r="CF67" s="252"/>
      <c r="CG67" s="252"/>
      <c r="CH67" s="252"/>
      <c r="CI67" s="252"/>
      <c r="CJ67" s="259"/>
      <c r="CK67" s="141"/>
    </row>
    <row r="68" spans="1:89" ht="30" customHeight="1">
      <c r="A68" s="360" t="s">
        <v>37</v>
      </c>
      <c r="B68" s="327"/>
      <c r="C68" s="327"/>
      <c r="D68" s="327"/>
      <c r="E68" s="355"/>
      <c r="F68" s="378"/>
      <c r="G68" s="316"/>
      <c r="H68" s="316"/>
      <c r="I68" s="316"/>
      <c r="J68" s="316"/>
      <c r="K68" s="316"/>
      <c r="L68" s="316"/>
      <c r="M68" s="316"/>
      <c r="N68" s="316"/>
      <c r="O68" s="316"/>
      <c r="P68" s="316"/>
      <c r="Q68" s="316"/>
      <c r="R68" s="316"/>
      <c r="S68" s="316"/>
      <c r="T68" s="316"/>
      <c r="U68" s="316"/>
      <c r="V68" s="317"/>
      <c r="W68" s="360" t="s">
        <v>38</v>
      </c>
      <c r="X68" s="327"/>
      <c r="Y68" s="327"/>
      <c r="Z68" s="327"/>
      <c r="AA68" s="328"/>
      <c r="AB68" s="378"/>
      <c r="AC68" s="316"/>
      <c r="AD68" s="316"/>
      <c r="AE68" s="316"/>
      <c r="AF68" s="316"/>
      <c r="AG68" s="316"/>
      <c r="AH68" s="316"/>
      <c r="AI68" s="316"/>
      <c r="AJ68" s="316"/>
      <c r="AK68" s="316"/>
      <c r="AL68" s="316"/>
      <c r="AM68" s="316"/>
      <c r="AN68" s="316"/>
      <c r="AO68" s="316"/>
      <c r="AP68" s="316"/>
      <c r="AQ68" s="317"/>
      <c r="AT68" s="248" t="s">
        <v>37</v>
      </c>
      <c r="AU68" s="249"/>
      <c r="AV68" s="249"/>
      <c r="AW68" s="249"/>
      <c r="AX68" s="257"/>
      <c r="AY68" s="258" t="s">
        <v>149</v>
      </c>
      <c r="AZ68" s="252"/>
      <c r="BA68" s="252"/>
      <c r="BB68" s="252"/>
      <c r="BC68" s="252"/>
      <c r="BD68" s="252"/>
      <c r="BE68" s="252"/>
      <c r="BF68" s="252"/>
      <c r="BG68" s="252"/>
      <c r="BH68" s="252"/>
      <c r="BI68" s="252"/>
      <c r="BJ68" s="252"/>
      <c r="BK68" s="252"/>
      <c r="BL68" s="252"/>
      <c r="BM68" s="252"/>
      <c r="BN68" s="252"/>
      <c r="BO68" s="259"/>
      <c r="BP68" s="248" t="s">
        <v>38</v>
      </c>
      <c r="BQ68" s="249"/>
      <c r="BR68" s="249"/>
      <c r="BS68" s="249"/>
      <c r="BT68" s="250"/>
      <c r="BU68" s="258" t="s">
        <v>149</v>
      </c>
      <c r="BV68" s="252"/>
      <c r="BW68" s="252"/>
      <c r="BX68" s="252"/>
      <c r="BY68" s="252"/>
      <c r="BZ68" s="252"/>
      <c r="CA68" s="252"/>
      <c r="CB68" s="252"/>
      <c r="CC68" s="252"/>
      <c r="CD68" s="252"/>
      <c r="CE68" s="252"/>
      <c r="CF68" s="252"/>
      <c r="CG68" s="252"/>
      <c r="CH68" s="252"/>
      <c r="CI68" s="252"/>
      <c r="CJ68" s="259"/>
      <c r="CK68" s="141"/>
    </row>
    <row r="69" spans="1:89" ht="30" customHeight="1">
      <c r="A69" s="360" t="s">
        <v>39</v>
      </c>
      <c r="B69" s="327"/>
      <c r="C69" s="327"/>
      <c r="D69" s="327"/>
      <c r="E69" s="355"/>
      <c r="F69" s="378"/>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6"/>
      <c r="AL69" s="316"/>
      <c r="AM69" s="316"/>
      <c r="AN69" s="316"/>
      <c r="AO69" s="316"/>
      <c r="AP69" s="316"/>
      <c r="AQ69" s="317"/>
      <c r="AT69" s="248" t="s">
        <v>39</v>
      </c>
      <c r="AU69" s="249"/>
      <c r="AV69" s="249"/>
      <c r="AW69" s="249"/>
      <c r="AX69" s="257"/>
      <c r="AY69" s="258" t="s">
        <v>149</v>
      </c>
      <c r="AZ69" s="252"/>
      <c r="BA69" s="252"/>
      <c r="BB69" s="252"/>
      <c r="BC69" s="252"/>
      <c r="BD69" s="252"/>
      <c r="BE69" s="252"/>
      <c r="BF69" s="252"/>
      <c r="BG69" s="252"/>
      <c r="BH69" s="252"/>
      <c r="BI69" s="252"/>
      <c r="BJ69" s="252"/>
      <c r="BK69" s="252"/>
      <c r="BL69" s="252"/>
      <c r="BM69" s="252"/>
      <c r="BN69" s="252"/>
      <c r="BO69" s="252"/>
      <c r="BP69" s="252"/>
      <c r="BQ69" s="252"/>
      <c r="BR69" s="252"/>
      <c r="BS69" s="252"/>
      <c r="BT69" s="252"/>
      <c r="BU69" s="252"/>
      <c r="BV69" s="252"/>
      <c r="BW69" s="252"/>
      <c r="BX69" s="252"/>
      <c r="BY69" s="252"/>
      <c r="BZ69" s="252"/>
      <c r="CA69" s="252"/>
      <c r="CB69" s="252"/>
      <c r="CC69" s="252"/>
      <c r="CD69" s="252"/>
      <c r="CE69" s="252"/>
      <c r="CF69" s="252"/>
      <c r="CG69" s="252"/>
      <c r="CH69" s="252"/>
      <c r="CI69" s="252"/>
      <c r="CJ69" s="259"/>
      <c r="CK69" s="141"/>
    </row>
    <row r="70" spans="1:89" ht="30" customHeight="1">
      <c r="A70" s="360" t="s">
        <v>40</v>
      </c>
      <c r="B70" s="327"/>
      <c r="C70" s="327"/>
      <c r="D70" s="327"/>
      <c r="E70" s="355"/>
      <c r="F70" s="379"/>
      <c r="G70" s="316"/>
      <c r="H70" s="316"/>
      <c r="I70" s="316"/>
      <c r="J70" s="316"/>
      <c r="K70" s="316"/>
      <c r="L70" s="316"/>
      <c r="M70" s="316"/>
      <c r="N70" s="316"/>
      <c r="O70" s="316"/>
      <c r="P70" s="316"/>
      <c r="Q70" s="316"/>
      <c r="R70" s="316"/>
      <c r="S70" s="316"/>
      <c r="T70" s="316"/>
      <c r="U70" s="316"/>
      <c r="V70" s="316"/>
      <c r="W70" s="316"/>
      <c r="X70" s="369"/>
      <c r="Y70" s="354" t="s">
        <v>41</v>
      </c>
      <c r="Z70" s="355"/>
      <c r="AA70" s="380"/>
      <c r="AB70" s="316"/>
      <c r="AC70" s="316"/>
      <c r="AD70" s="316"/>
      <c r="AE70" s="316"/>
      <c r="AF70" s="316"/>
      <c r="AG70" s="316"/>
      <c r="AH70" s="316"/>
      <c r="AI70" s="316"/>
      <c r="AJ70" s="316"/>
      <c r="AK70" s="316"/>
      <c r="AL70" s="316"/>
      <c r="AM70" s="316"/>
      <c r="AN70" s="316"/>
      <c r="AO70" s="316"/>
      <c r="AP70" s="316"/>
      <c r="AQ70" s="317"/>
      <c r="AT70" s="248" t="s">
        <v>40</v>
      </c>
      <c r="AU70" s="249"/>
      <c r="AV70" s="249"/>
      <c r="AW70" s="249"/>
      <c r="AX70" s="257"/>
      <c r="AY70" s="260" t="s">
        <v>120</v>
      </c>
      <c r="AZ70" s="252"/>
      <c r="BA70" s="252"/>
      <c r="BB70" s="252"/>
      <c r="BC70" s="252"/>
      <c r="BD70" s="252"/>
      <c r="BE70" s="252"/>
      <c r="BF70" s="252"/>
      <c r="BG70" s="252"/>
      <c r="BH70" s="252"/>
      <c r="BI70" s="252"/>
      <c r="BJ70" s="252"/>
      <c r="BK70" s="252"/>
      <c r="BL70" s="252"/>
      <c r="BM70" s="252"/>
      <c r="BN70" s="252"/>
      <c r="BO70" s="252"/>
      <c r="BP70" s="252"/>
      <c r="BQ70" s="247"/>
      <c r="BR70" s="244" t="s">
        <v>41</v>
      </c>
      <c r="BS70" s="245"/>
      <c r="BT70" s="261" t="s">
        <v>155</v>
      </c>
      <c r="BU70" s="252"/>
      <c r="BV70" s="252"/>
      <c r="BW70" s="252"/>
      <c r="BX70" s="252"/>
      <c r="BY70" s="252"/>
      <c r="BZ70" s="252"/>
      <c r="CA70" s="252"/>
      <c r="CB70" s="252"/>
      <c r="CC70" s="252"/>
      <c r="CD70" s="252"/>
      <c r="CE70" s="252"/>
      <c r="CF70" s="252"/>
      <c r="CG70" s="252"/>
      <c r="CH70" s="252"/>
      <c r="CI70" s="252"/>
      <c r="CJ70" s="259"/>
      <c r="CK70" s="141"/>
    </row>
    <row r="71" spans="1:89" ht="15" customHeight="1">
      <c r="A71" s="34"/>
      <c r="B71" s="34"/>
      <c r="C71" s="34"/>
      <c r="D71" s="34"/>
      <c r="E71" s="34"/>
      <c r="F71" s="8"/>
      <c r="G71" s="8"/>
      <c r="H71" s="8"/>
      <c r="I71" s="8"/>
      <c r="J71" s="8"/>
      <c r="K71" s="8"/>
      <c r="L71" s="8"/>
      <c r="M71" s="8"/>
      <c r="N71" s="8"/>
      <c r="O71" s="8"/>
      <c r="P71" s="8"/>
      <c r="Q71" s="8"/>
      <c r="R71" s="8"/>
      <c r="S71" s="8"/>
      <c r="T71" s="8"/>
      <c r="U71" s="8"/>
      <c r="V71" s="8"/>
      <c r="W71" s="9"/>
      <c r="X71" s="9"/>
      <c r="Y71" s="9"/>
      <c r="Z71" s="9"/>
      <c r="AA71" s="9"/>
      <c r="AB71" s="8"/>
      <c r="AC71" s="8"/>
      <c r="AD71" s="8"/>
      <c r="AE71" s="8"/>
      <c r="AF71" s="8"/>
      <c r="AG71" s="8"/>
      <c r="AH71" s="8"/>
      <c r="AI71" s="8"/>
      <c r="AJ71" s="8"/>
      <c r="AK71" s="8"/>
      <c r="AL71" s="8"/>
      <c r="AM71" s="8"/>
      <c r="AN71" s="8"/>
      <c r="AO71" s="8"/>
      <c r="AP71" s="8"/>
      <c r="AQ71" s="8"/>
      <c r="AT71" s="164"/>
      <c r="AU71" s="164"/>
      <c r="AV71" s="164"/>
      <c r="AW71" s="164"/>
      <c r="AX71" s="164"/>
      <c r="AY71" s="135"/>
      <c r="AZ71" s="135"/>
      <c r="BA71" s="135"/>
      <c r="BB71" s="135"/>
      <c r="BC71" s="135"/>
      <c r="BD71" s="135"/>
      <c r="BE71" s="135"/>
      <c r="BF71" s="135"/>
      <c r="BG71" s="135"/>
      <c r="BH71" s="135"/>
      <c r="BI71" s="135"/>
      <c r="BJ71" s="135"/>
      <c r="BK71" s="135"/>
      <c r="BL71" s="135"/>
      <c r="BM71" s="135"/>
      <c r="BN71" s="135"/>
      <c r="BO71" s="135"/>
      <c r="BP71" s="136"/>
      <c r="BQ71" s="136"/>
      <c r="BR71" s="136"/>
      <c r="BS71" s="136"/>
      <c r="BT71" s="136"/>
      <c r="BU71" s="135"/>
      <c r="BV71" s="135"/>
      <c r="BW71" s="135"/>
      <c r="BX71" s="135"/>
      <c r="BY71" s="135"/>
      <c r="BZ71" s="135"/>
      <c r="CA71" s="135"/>
      <c r="CB71" s="135"/>
      <c r="CC71" s="135"/>
      <c r="CD71" s="135"/>
      <c r="CE71" s="135"/>
      <c r="CF71" s="135"/>
      <c r="CG71" s="135"/>
      <c r="CH71" s="135"/>
      <c r="CI71" s="135"/>
      <c r="CJ71" s="135"/>
      <c r="CK71" s="141"/>
    </row>
    <row r="72" spans="1:89" ht="18" customHeight="1">
      <c r="A72" s="7" t="s">
        <v>43</v>
      </c>
      <c r="B72" s="17"/>
      <c r="C72" s="17"/>
      <c r="D72" s="18"/>
      <c r="E72" s="18"/>
      <c r="F72" s="19"/>
      <c r="G72" s="19"/>
      <c r="H72" s="18"/>
      <c r="I72" s="18"/>
      <c r="J72" s="17"/>
      <c r="K72" s="17"/>
      <c r="L72" s="17"/>
      <c r="M72" s="17"/>
      <c r="N72" s="17"/>
      <c r="O72" s="17"/>
      <c r="P72" s="17"/>
      <c r="Q72" s="17"/>
      <c r="R72" s="17"/>
      <c r="S72" s="17"/>
      <c r="T72" s="17"/>
      <c r="U72" s="17"/>
      <c r="V72" s="34"/>
      <c r="W72" s="34"/>
      <c r="X72" s="17"/>
      <c r="Y72" s="17"/>
      <c r="Z72" s="17"/>
      <c r="AA72" s="17"/>
      <c r="AB72" s="17"/>
      <c r="AC72" s="17"/>
      <c r="AD72" s="17"/>
      <c r="AE72" s="17"/>
      <c r="AF72" s="17"/>
      <c r="AG72" s="17"/>
      <c r="AH72" s="17"/>
      <c r="AI72" s="17"/>
      <c r="AJ72" s="17"/>
      <c r="AK72" s="17"/>
      <c r="AL72" s="17"/>
      <c r="AM72" s="17"/>
      <c r="AN72" s="17"/>
      <c r="AO72" s="17"/>
      <c r="AP72" s="17"/>
      <c r="AQ72" s="17"/>
      <c r="AT72" s="134" t="str">
        <f>A72</f>
        <v>１-（４）事業期間</v>
      </c>
      <c r="AU72" s="146"/>
      <c r="AV72" s="146"/>
      <c r="AW72" s="147"/>
      <c r="AX72" s="147"/>
      <c r="AY72" s="148"/>
      <c r="AZ72" s="148"/>
      <c r="BA72" s="147"/>
      <c r="BB72" s="147"/>
      <c r="BC72" s="146"/>
      <c r="BD72" s="146"/>
      <c r="BE72" s="146"/>
      <c r="BF72" s="146"/>
      <c r="BG72" s="146"/>
      <c r="BH72" s="146"/>
      <c r="BI72" s="146"/>
      <c r="BJ72" s="146"/>
      <c r="BK72" s="146"/>
      <c r="BL72" s="146"/>
      <c r="BM72" s="146"/>
      <c r="BN72" s="146"/>
      <c r="BO72" s="164"/>
      <c r="BP72" s="164"/>
      <c r="BQ72" s="146"/>
      <c r="BR72" s="146"/>
      <c r="BS72" s="146"/>
      <c r="BT72" s="146"/>
      <c r="BU72" s="146"/>
      <c r="BV72" s="146"/>
      <c r="BW72" s="146"/>
      <c r="BX72" s="146"/>
      <c r="BY72" s="146"/>
      <c r="BZ72" s="146"/>
      <c r="CA72" s="146"/>
      <c r="CB72" s="146"/>
      <c r="CC72" s="146"/>
      <c r="CD72" s="146"/>
      <c r="CE72" s="146"/>
      <c r="CF72" s="146"/>
      <c r="CG72" s="146"/>
      <c r="CH72" s="146"/>
      <c r="CI72" s="146"/>
      <c r="CJ72" s="146"/>
      <c r="CK72" s="141"/>
    </row>
    <row r="73" spans="1:89" ht="30" customHeight="1">
      <c r="A73" s="360" t="s">
        <v>44</v>
      </c>
      <c r="B73" s="327"/>
      <c r="C73" s="327"/>
      <c r="D73" s="327"/>
      <c r="E73" s="328"/>
      <c r="F73" s="368"/>
      <c r="G73" s="316"/>
      <c r="H73" s="316"/>
      <c r="I73" s="316"/>
      <c r="J73" s="369"/>
      <c r="K73" s="354" t="s">
        <v>7</v>
      </c>
      <c r="L73" s="355"/>
      <c r="M73" s="377"/>
      <c r="N73" s="369"/>
      <c r="O73" s="354" t="s">
        <v>8</v>
      </c>
      <c r="P73" s="355"/>
      <c r="Q73" s="377"/>
      <c r="R73" s="369"/>
      <c r="S73" s="354" t="s">
        <v>9</v>
      </c>
      <c r="T73" s="355"/>
      <c r="U73" s="50"/>
      <c r="V73" s="34"/>
      <c r="W73" s="360" t="s">
        <v>45</v>
      </c>
      <c r="X73" s="327"/>
      <c r="Y73" s="327"/>
      <c r="Z73" s="327"/>
      <c r="AA73" s="328"/>
      <c r="AB73" s="368"/>
      <c r="AC73" s="316"/>
      <c r="AD73" s="316"/>
      <c r="AE73" s="316"/>
      <c r="AF73" s="369"/>
      <c r="AG73" s="354" t="s">
        <v>7</v>
      </c>
      <c r="AH73" s="355"/>
      <c r="AI73" s="377"/>
      <c r="AJ73" s="369"/>
      <c r="AK73" s="354" t="s">
        <v>8</v>
      </c>
      <c r="AL73" s="355"/>
      <c r="AM73" s="377"/>
      <c r="AN73" s="369"/>
      <c r="AO73" s="354" t="s">
        <v>9</v>
      </c>
      <c r="AP73" s="355"/>
      <c r="AQ73" s="50"/>
      <c r="AR73" s="49"/>
      <c r="AS73" s="107"/>
      <c r="AT73" s="248" t="s">
        <v>44</v>
      </c>
      <c r="AU73" s="249"/>
      <c r="AV73" s="249"/>
      <c r="AW73" s="249"/>
      <c r="AX73" s="250"/>
      <c r="AY73" s="256" t="s">
        <v>121</v>
      </c>
      <c r="AZ73" s="252"/>
      <c r="BA73" s="252"/>
      <c r="BB73" s="252"/>
      <c r="BC73" s="247"/>
      <c r="BD73" s="244" t="s">
        <v>7</v>
      </c>
      <c r="BE73" s="245"/>
      <c r="BF73" s="246" t="s">
        <v>156</v>
      </c>
      <c r="BG73" s="247"/>
      <c r="BH73" s="244" t="s">
        <v>8</v>
      </c>
      <c r="BI73" s="245"/>
      <c r="BJ73" s="246" t="s">
        <v>156</v>
      </c>
      <c r="BK73" s="247"/>
      <c r="BL73" s="244" t="s">
        <v>9</v>
      </c>
      <c r="BM73" s="245"/>
      <c r="BN73" s="194"/>
      <c r="BO73" s="164"/>
      <c r="BP73" s="248" t="s">
        <v>45</v>
      </c>
      <c r="BQ73" s="249"/>
      <c r="BR73" s="249"/>
      <c r="BS73" s="249"/>
      <c r="BT73" s="250"/>
      <c r="BU73" s="256" t="s">
        <v>121</v>
      </c>
      <c r="BV73" s="252"/>
      <c r="BW73" s="252"/>
      <c r="BX73" s="252"/>
      <c r="BY73" s="247"/>
      <c r="BZ73" s="244" t="s">
        <v>7</v>
      </c>
      <c r="CA73" s="245"/>
      <c r="CB73" s="246" t="s">
        <v>156</v>
      </c>
      <c r="CC73" s="247"/>
      <c r="CD73" s="244" t="s">
        <v>8</v>
      </c>
      <c r="CE73" s="245"/>
      <c r="CF73" s="246" t="s">
        <v>156</v>
      </c>
      <c r="CG73" s="247"/>
      <c r="CH73" s="244" t="s">
        <v>9</v>
      </c>
      <c r="CI73" s="245"/>
      <c r="CJ73" s="194"/>
      <c r="CK73" s="195"/>
    </row>
    <row r="74" spans="1:89" ht="15" customHeight="1">
      <c r="A74" s="8"/>
      <c r="B74" s="17"/>
      <c r="C74" s="17"/>
      <c r="D74" s="18"/>
      <c r="E74" s="18"/>
      <c r="F74" s="19"/>
      <c r="G74" s="19"/>
      <c r="H74" s="18"/>
      <c r="I74" s="18"/>
      <c r="J74" s="17"/>
      <c r="K74" s="17"/>
      <c r="L74" s="17"/>
      <c r="M74" s="17"/>
      <c r="N74" s="17"/>
      <c r="O74" s="17"/>
      <c r="P74" s="17"/>
      <c r="Q74" s="17"/>
      <c r="R74" s="17"/>
      <c r="S74" s="17"/>
      <c r="T74" s="17"/>
      <c r="U74" s="17"/>
      <c r="V74" s="34"/>
      <c r="W74" s="34"/>
      <c r="X74" s="8"/>
      <c r="Y74" s="8"/>
      <c r="Z74" s="8"/>
      <c r="AA74" s="8"/>
      <c r="AB74" s="8"/>
      <c r="AC74" s="8"/>
      <c r="AD74" s="8"/>
      <c r="AE74" s="8"/>
      <c r="AF74" s="8"/>
      <c r="AG74" s="8"/>
      <c r="AH74" s="8"/>
      <c r="AI74" s="8"/>
      <c r="AJ74" s="8"/>
      <c r="AK74" s="8"/>
      <c r="AL74" s="8"/>
      <c r="AM74" s="8"/>
      <c r="AN74" s="8"/>
      <c r="AO74" s="8"/>
      <c r="AP74" s="8"/>
      <c r="AQ74" s="8"/>
      <c r="AR74" s="49"/>
      <c r="AT74" s="135"/>
      <c r="AU74" s="146"/>
      <c r="AV74" s="146"/>
      <c r="AW74" s="147"/>
      <c r="AX74" s="147"/>
      <c r="AY74" s="148"/>
      <c r="AZ74" s="148"/>
      <c r="BA74" s="147"/>
      <c r="BB74" s="147"/>
      <c r="BC74" s="146"/>
      <c r="BD74" s="146"/>
      <c r="BE74" s="146"/>
      <c r="BF74" s="146"/>
      <c r="BG74" s="146"/>
      <c r="BH74" s="146"/>
      <c r="BI74" s="146"/>
      <c r="BJ74" s="146"/>
      <c r="BK74" s="146"/>
      <c r="BL74" s="146"/>
      <c r="BM74" s="146"/>
      <c r="BN74" s="146"/>
      <c r="BO74" s="164"/>
      <c r="BP74" s="164"/>
      <c r="BQ74" s="135"/>
      <c r="BR74" s="135"/>
      <c r="BS74" s="135"/>
      <c r="BT74" s="135"/>
      <c r="BU74" s="135"/>
      <c r="BV74" s="135"/>
      <c r="BW74" s="135"/>
      <c r="BX74" s="135"/>
      <c r="BY74" s="135"/>
      <c r="BZ74" s="135"/>
      <c r="CA74" s="135"/>
      <c r="CB74" s="135"/>
      <c r="CC74" s="135"/>
      <c r="CD74" s="135"/>
      <c r="CE74" s="135"/>
      <c r="CF74" s="135"/>
      <c r="CG74" s="135"/>
      <c r="CH74" s="135"/>
      <c r="CI74" s="135"/>
      <c r="CJ74" s="135"/>
      <c r="CK74" s="195"/>
    </row>
    <row r="75" spans="1:89" ht="18" customHeight="1">
      <c r="A75" s="7" t="s">
        <v>46</v>
      </c>
      <c r="B75" s="7"/>
      <c r="C75" s="7"/>
      <c r="D75" s="68"/>
      <c r="E75" s="68"/>
      <c r="F75" s="69"/>
      <c r="G75" s="69"/>
      <c r="H75" s="68"/>
      <c r="I75" s="68"/>
      <c r="J75" s="7"/>
      <c r="K75" s="7"/>
      <c r="L75" s="7"/>
      <c r="M75" s="7"/>
      <c r="N75" s="7"/>
      <c r="O75" s="7"/>
      <c r="P75" s="7"/>
      <c r="Q75" s="7"/>
      <c r="R75" s="7"/>
      <c r="S75" s="7"/>
      <c r="T75" s="7"/>
      <c r="U75" s="7"/>
      <c r="V75" s="70"/>
      <c r="W75" s="70"/>
      <c r="X75" s="7"/>
      <c r="Y75" s="7"/>
      <c r="Z75" s="7"/>
      <c r="AA75" s="7"/>
      <c r="AB75" s="7"/>
      <c r="AC75" s="7"/>
      <c r="AD75" s="7"/>
      <c r="AE75" s="7"/>
      <c r="AF75" s="7"/>
      <c r="AG75" s="7"/>
      <c r="AH75" s="7"/>
      <c r="AI75" s="7"/>
      <c r="AJ75" s="7"/>
      <c r="AK75" s="7"/>
      <c r="AL75" s="7"/>
      <c r="AM75" s="7"/>
      <c r="AN75" s="7"/>
      <c r="AO75" s="7"/>
      <c r="AP75" s="7"/>
      <c r="AQ75" s="7"/>
      <c r="AR75" s="71"/>
      <c r="AT75" s="134" t="str">
        <f>A75</f>
        <v>２．補助金の交付決定額及び交付決定年月日</v>
      </c>
      <c r="AU75" s="134"/>
      <c r="AV75" s="134"/>
      <c r="AW75" s="196"/>
      <c r="AX75" s="196"/>
      <c r="AY75" s="197"/>
      <c r="AZ75" s="197"/>
      <c r="BA75" s="196"/>
      <c r="BB75" s="196"/>
      <c r="BC75" s="134"/>
      <c r="BD75" s="134"/>
      <c r="BE75" s="134"/>
      <c r="BF75" s="134"/>
      <c r="BG75" s="134"/>
      <c r="BH75" s="134"/>
      <c r="BI75" s="134"/>
      <c r="BJ75" s="134"/>
      <c r="BK75" s="134"/>
      <c r="BL75" s="134"/>
      <c r="BM75" s="134"/>
      <c r="BN75" s="134"/>
      <c r="BO75" s="198"/>
      <c r="BP75" s="198"/>
      <c r="BQ75" s="134"/>
      <c r="BR75" s="134"/>
      <c r="BS75" s="134"/>
      <c r="BT75" s="134"/>
      <c r="BU75" s="134"/>
      <c r="BV75" s="134"/>
      <c r="BW75" s="134"/>
      <c r="BX75" s="134"/>
      <c r="BY75" s="134"/>
      <c r="BZ75" s="134"/>
      <c r="CA75" s="134"/>
      <c r="CB75" s="134"/>
      <c r="CC75" s="134"/>
      <c r="CD75" s="134"/>
      <c r="CE75" s="134"/>
      <c r="CF75" s="134"/>
      <c r="CG75" s="134"/>
      <c r="CH75" s="134"/>
      <c r="CI75" s="134"/>
      <c r="CJ75" s="134"/>
      <c r="CK75" s="199"/>
    </row>
    <row r="76" spans="1:89" ht="27" customHeight="1">
      <c r="A76" s="360" t="s">
        <v>47</v>
      </c>
      <c r="B76" s="327"/>
      <c r="C76" s="327"/>
      <c r="D76" s="327"/>
      <c r="E76" s="328"/>
      <c r="F76" s="376"/>
      <c r="G76" s="316"/>
      <c r="H76" s="316"/>
      <c r="I76" s="316"/>
      <c r="J76" s="316"/>
      <c r="K76" s="316"/>
      <c r="L76" s="316"/>
      <c r="M76" s="316"/>
      <c r="N76" s="316"/>
      <c r="O76" s="316"/>
      <c r="P76" s="316"/>
      <c r="Q76" s="316"/>
      <c r="R76" s="369"/>
      <c r="S76" s="354" t="s">
        <v>48</v>
      </c>
      <c r="T76" s="355"/>
      <c r="U76" s="50"/>
      <c r="V76" s="8"/>
      <c r="W76" s="8"/>
      <c r="X76" s="8"/>
      <c r="Y76" s="8"/>
      <c r="Z76" s="8"/>
      <c r="AA76" s="8"/>
      <c r="AB76" s="8"/>
      <c r="AC76" s="8"/>
      <c r="AD76" s="8"/>
      <c r="AE76" s="8"/>
      <c r="AF76" s="8"/>
      <c r="AG76" s="8"/>
      <c r="AH76" s="8"/>
      <c r="AI76" s="8"/>
      <c r="AJ76" s="8"/>
      <c r="AK76" s="8"/>
      <c r="AL76" s="8"/>
      <c r="AM76" s="8"/>
      <c r="AN76" s="8"/>
      <c r="AO76" s="8"/>
      <c r="AP76" s="8"/>
      <c r="AQ76" s="8"/>
      <c r="AR76" s="49"/>
      <c r="AT76" s="248" t="s">
        <v>47</v>
      </c>
      <c r="AU76" s="249"/>
      <c r="AV76" s="249"/>
      <c r="AW76" s="249"/>
      <c r="AX76" s="250"/>
      <c r="AY76" s="251" t="s">
        <v>157</v>
      </c>
      <c r="AZ76" s="252"/>
      <c r="BA76" s="252"/>
      <c r="BB76" s="252"/>
      <c r="BC76" s="252"/>
      <c r="BD76" s="252"/>
      <c r="BE76" s="252"/>
      <c r="BF76" s="252"/>
      <c r="BG76" s="252"/>
      <c r="BH76" s="252"/>
      <c r="BI76" s="252"/>
      <c r="BJ76" s="252"/>
      <c r="BK76" s="247"/>
      <c r="BL76" s="244" t="s">
        <v>48</v>
      </c>
      <c r="BM76" s="245"/>
      <c r="BN76" s="194"/>
      <c r="BO76" s="135"/>
      <c r="BP76" s="135"/>
      <c r="BQ76" s="135"/>
      <c r="BR76" s="135"/>
      <c r="BS76" s="135"/>
      <c r="BT76" s="135"/>
      <c r="BU76" s="135"/>
      <c r="BV76" s="135"/>
      <c r="BW76" s="135"/>
      <c r="BX76" s="135"/>
      <c r="BY76" s="135"/>
      <c r="BZ76" s="135"/>
      <c r="CA76" s="135"/>
      <c r="CB76" s="135"/>
      <c r="CC76" s="135"/>
      <c r="CD76" s="135"/>
      <c r="CE76" s="135"/>
      <c r="CF76" s="135"/>
      <c r="CG76" s="135"/>
      <c r="CH76" s="135"/>
      <c r="CI76" s="135"/>
      <c r="CJ76" s="135"/>
      <c r="CK76" s="195"/>
    </row>
    <row r="77" spans="1:89" ht="27" customHeight="1">
      <c r="A77" s="360" t="s">
        <v>49</v>
      </c>
      <c r="B77" s="327"/>
      <c r="C77" s="327"/>
      <c r="D77" s="327"/>
      <c r="E77" s="328"/>
      <c r="F77" s="356">
        <f>Def!交付決定日年</f>
        <v>2022</v>
      </c>
      <c r="G77" s="357"/>
      <c r="H77" s="357"/>
      <c r="I77" s="357"/>
      <c r="J77" s="358"/>
      <c r="K77" s="354" t="s">
        <v>7</v>
      </c>
      <c r="L77" s="355"/>
      <c r="M77" s="359" t="str">
        <f>IF(F29="","",F29)</f>
        <v/>
      </c>
      <c r="N77" s="358"/>
      <c r="O77" s="354" t="s">
        <v>8</v>
      </c>
      <c r="P77" s="355"/>
      <c r="Q77" s="359" t="str">
        <f>IF(I29="","",I29)</f>
        <v/>
      </c>
      <c r="R77" s="358"/>
      <c r="S77" s="354" t="s">
        <v>9</v>
      </c>
      <c r="T77" s="355"/>
      <c r="U77" s="50"/>
      <c r="V77" s="8"/>
      <c r="W77" s="8"/>
      <c r="X77" s="8"/>
      <c r="Y77" s="8"/>
      <c r="Z77" s="8"/>
      <c r="AA77" s="8"/>
      <c r="AB77" s="8"/>
      <c r="AC77" s="8"/>
      <c r="AD77" s="8"/>
      <c r="AE77" s="8"/>
      <c r="AF77" s="8"/>
      <c r="AG77" s="8"/>
      <c r="AH77" s="8"/>
      <c r="AI77" s="8"/>
      <c r="AJ77" s="8"/>
      <c r="AK77" s="8"/>
      <c r="AL77" s="8"/>
      <c r="AM77" s="8"/>
      <c r="AN77" s="8"/>
      <c r="AO77" s="8"/>
      <c r="AP77" s="8"/>
      <c r="AQ77" s="8"/>
      <c r="AR77" s="49"/>
      <c r="AT77" s="248" t="s">
        <v>49</v>
      </c>
      <c r="AU77" s="249"/>
      <c r="AV77" s="249"/>
      <c r="AW77" s="249"/>
      <c r="AX77" s="250"/>
      <c r="AY77" s="253">
        <f>Def!交付決定日年</f>
        <v>2022</v>
      </c>
      <c r="AZ77" s="254"/>
      <c r="BA77" s="254"/>
      <c r="BB77" s="254"/>
      <c r="BC77" s="245"/>
      <c r="BD77" s="244" t="s">
        <v>7</v>
      </c>
      <c r="BE77" s="245"/>
      <c r="BF77" s="255" t="str">
        <f>IF(AY29="","",AY29)</f>
        <v>〇〇</v>
      </c>
      <c r="BG77" s="245"/>
      <c r="BH77" s="244" t="s">
        <v>8</v>
      </c>
      <c r="BI77" s="245"/>
      <c r="BJ77" s="255" t="str">
        <f>IF(BB29="","",BB29)</f>
        <v>△△</v>
      </c>
      <c r="BK77" s="245"/>
      <c r="BL77" s="244" t="s">
        <v>9</v>
      </c>
      <c r="BM77" s="245"/>
      <c r="BN77" s="194"/>
      <c r="BO77" s="135"/>
      <c r="BP77" s="135"/>
      <c r="BQ77" s="135"/>
      <c r="BR77" s="135"/>
      <c r="BS77" s="135"/>
      <c r="BT77" s="135"/>
      <c r="BU77" s="135"/>
      <c r="BV77" s="135"/>
      <c r="BW77" s="135"/>
      <c r="BX77" s="135"/>
      <c r="BY77" s="135"/>
      <c r="BZ77" s="135"/>
      <c r="CA77" s="135"/>
      <c r="CB77" s="135"/>
      <c r="CC77" s="135"/>
      <c r="CD77" s="135"/>
      <c r="CE77" s="135"/>
      <c r="CF77" s="135"/>
      <c r="CG77" s="135"/>
      <c r="CH77" s="135"/>
      <c r="CI77" s="135"/>
      <c r="CJ77" s="135"/>
      <c r="CK77" s="195"/>
    </row>
    <row r="78" spans="1:89" ht="1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67"/>
      <c r="AS78" s="108"/>
      <c r="AT78" s="143"/>
      <c r="AU78" s="143"/>
      <c r="AV78" s="143"/>
      <c r="AW78" s="143"/>
      <c r="AX78" s="143"/>
      <c r="AY78" s="143"/>
      <c r="AZ78" s="143"/>
      <c r="BA78" s="143"/>
      <c r="BB78" s="143"/>
      <c r="BC78" s="143"/>
      <c r="BD78" s="143"/>
      <c r="BE78" s="143"/>
      <c r="BF78" s="143"/>
      <c r="BG78" s="143"/>
      <c r="BH78" s="143"/>
      <c r="BI78" s="143"/>
      <c r="BJ78" s="143"/>
      <c r="BK78" s="143"/>
      <c r="BL78" s="143"/>
      <c r="BM78" s="143"/>
      <c r="BN78" s="143"/>
      <c r="BO78" s="143"/>
      <c r="BP78" s="143"/>
      <c r="BQ78" s="143"/>
      <c r="BR78" s="143"/>
      <c r="BS78" s="143"/>
      <c r="BT78" s="143"/>
      <c r="BU78" s="143"/>
      <c r="BV78" s="143"/>
      <c r="BW78" s="143"/>
      <c r="BX78" s="143"/>
      <c r="BY78" s="143"/>
      <c r="BZ78" s="143"/>
      <c r="CA78" s="143"/>
      <c r="CB78" s="143"/>
      <c r="CC78" s="143"/>
      <c r="CD78" s="143"/>
      <c r="CE78" s="143"/>
      <c r="CF78" s="143"/>
      <c r="CG78" s="143"/>
      <c r="CH78" s="143"/>
      <c r="CI78" s="143"/>
      <c r="CJ78" s="143"/>
      <c r="CK78" s="200"/>
    </row>
    <row r="79" spans="1:89" ht="18" customHeight="1">
      <c r="A79" s="7" t="s">
        <v>50</v>
      </c>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67"/>
      <c r="AS79" s="108"/>
      <c r="AT79" s="134" t="str">
        <f>A79</f>
        <v>３．補助事業の収支決算　別紙収支明細表のとおり。</v>
      </c>
      <c r="AU79" s="143"/>
      <c r="AV79" s="143"/>
      <c r="AW79" s="143"/>
      <c r="AX79" s="143"/>
      <c r="AY79" s="143"/>
      <c r="AZ79" s="143"/>
      <c r="BA79" s="143"/>
      <c r="BB79" s="143"/>
      <c r="BC79" s="143"/>
      <c r="BD79" s="143"/>
      <c r="BE79" s="143"/>
      <c r="BF79" s="143"/>
      <c r="BG79" s="143"/>
      <c r="BH79" s="143"/>
      <c r="BI79" s="143"/>
      <c r="BJ79" s="143"/>
      <c r="BK79" s="143"/>
      <c r="BL79" s="143"/>
      <c r="BM79" s="143"/>
      <c r="BN79" s="143"/>
      <c r="BO79" s="143"/>
      <c r="BP79" s="143"/>
      <c r="BQ79" s="143"/>
      <c r="BR79" s="143"/>
      <c r="BS79" s="143"/>
      <c r="BT79" s="143"/>
      <c r="BU79" s="143"/>
      <c r="BV79" s="143"/>
      <c r="BW79" s="143"/>
      <c r="BX79" s="143"/>
      <c r="BY79" s="143"/>
      <c r="BZ79" s="143"/>
      <c r="CA79" s="143"/>
      <c r="CB79" s="143"/>
      <c r="CC79" s="143"/>
      <c r="CD79" s="143"/>
      <c r="CE79" s="143"/>
      <c r="CF79" s="143"/>
      <c r="CG79" s="143"/>
      <c r="CH79" s="143"/>
      <c r="CI79" s="143"/>
      <c r="CJ79" s="143"/>
      <c r="CK79" s="200"/>
    </row>
    <row r="80" spans="1:89" ht="15" customHeight="1">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67"/>
      <c r="AS80" s="108"/>
      <c r="AT80" s="143"/>
      <c r="AU80" s="143"/>
      <c r="AV80" s="143"/>
      <c r="AW80" s="143"/>
      <c r="AX80" s="143"/>
      <c r="AY80" s="143"/>
      <c r="AZ80" s="143"/>
      <c r="BA80" s="143"/>
      <c r="BB80" s="143"/>
      <c r="BC80" s="143"/>
      <c r="BD80" s="143"/>
      <c r="BE80" s="143"/>
      <c r="BF80" s="143"/>
      <c r="BG80" s="143"/>
      <c r="BH80" s="143"/>
      <c r="BI80" s="143"/>
      <c r="BJ80" s="143"/>
      <c r="BK80" s="143"/>
      <c r="BL80" s="143"/>
      <c r="BM80" s="143"/>
      <c r="BN80" s="143"/>
      <c r="BO80" s="143"/>
      <c r="BP80" s="143"/>
      <c r="BQ80" s="143"/>
      <c r="BR80" s="143"/>
      <c r="BS80" s="143"/>
      <c r="BT80" s="143"/>
      <c r="BU80" s="143"/>
      <c r="BV80" s="143"/>
      <c r="BW80" s="143"/>
      <c r="BX80" s="143"/>
      <c r="BY80" s="143"/>
      <c r="BZ80" s="143"/>
      <c r="CA80" s="143"/>
      <c r="CB80" s="143"/>
      <c r="CC80" s="143"/>
      <c r="CD80" s="143"/>
      <c r="CE80" s="143"/>
      <c r="CF80" s="143"/>
      <c r="CG80" s="143"/>
      <c r="CH80" s="143"/>
      <c r="CI80" s="143"/>
      <c r="CJ80" s="143"/>
      <c r="CK80" s="200"/>
    </row>
    <row r="81" spans="1:89" ht="18" customHeight="1">
      <c r="A81" s="7" t="s">
        <v>51</v>
      </c>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34"/>
      <c r="AT81" s="134" t="str">
        <f>A81</f>
        <v>４．補助事業の実施に係る契約先</v>
      </c>
      <c r="AU81" s="135"/>
      <c r="AV81" s="135"/>
      <c r="AW81" s="135"/>
      <c r="AX81" s="135"/>
      <c r="AY81" s="135"/>
      <c r="AZ81" s="135"/>
      <c r="BA81" s="135"/>
      <c r="BB81" s="135"/>
      <c r="BC81" s="135"/>
      <c r="BD81" s="135"/>
      <c r="BE81" s="135"/>
      <c r="BF81" s="135"/>
      <c r="BG81" s="135"/>
      <c r="BH81" s="135"/>
      <c r="BI81" s="135"/>
      <c r="BJ81" s="135"/>
      <c r="BK81" s="135"/>
      <c r="BL81" s="135"/>
      <c r="BM81" s="135"/>
      <c r="BN81" s="135"/>
      <c r="BO81" s="135"/>
      <c r="BP81" s="135"/>
      <c r="BQ81" s="135"/>
      <c r="BR81" s="135"/>
      <c r="BS81" s="135"/>
      <c r="BT81" s="135"/>
      <c r="BU81" s="135"/>
      <c r="BV81" s="135"/>
      <c r="BW81" s="135"/>
      <c r="BX81" s="135"/>
      <c r="BY81" s="135"/>
      <c r="BZ81" s="135"/>
      <c r="CA81" s="135"/>
      <c r="CB81" s="135"/>
      <c r="CC81" s="135"/>
      <c r="CD81" s="135"/>
      <c r="CE81" s="135"/>
      <c r="CF81" s="135"/>
      <c r="CG81" s="135"/>
      <c r="CH81" s="135"/>
      <c r="CI81" s="135"/>
      <c r="CJ81" s="164"/>
      <c r="CK81" s="141"/>
    </row>
    <row r="82" spans="1:89" ht="17.25" customHeight="1">
      <c r="A82" s="8" t="s">
        <v>52</v>
      </c>
      <c r="B82" s="8"/>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14"/>
      <c r="AP82" s="14"/>
      <c r="AQ82" s="14"/>
      <c r="AR82" s="67"/>
      <c r="AS82" s="108"/>
      <c r="AT82" s="135" t="str">
        <f>A82</f>
        <v>　　補助事業の実施に係る契約先について、下記内容を確認すること。</v>
      </c>
      <c r="AU82" s="135"/>
      <c r="AV82" s="201"/>
      <c r="AW82" s="201"/>
      <c r="AX82" s="201"/>
      <c r="AY82" s="201"/>
      <c r="AZ82" s="201"/>
      <c r="BA82" s="201"/>
      <c r="BB82" s="201"/>
      <c r="BC82" s="201"/>
      <c r="BD82" s="201"/>
      <c r="BE82" s="201"/>
      <c r="BF82" s="201"/>
      <c r="BG82" s="201"/>
      <c r="BH82" s="201"/>
      <c r="BI82" s="201"/>
      <c r="BJ82" s="201"/>
      <c r="BK82" s="201"/>
      <c r="BL82" s="201"/>
      <c r="BM82" s="201"/>
      <c r="BN82" s="201"/>
      <c r="BO82" s="201"/>
      <c r="BP82" s="201"/>
      <c r="BQ82" s="201"/>
      <c r="BR82" s="201"/>
      <c r="BS82" s="201"/>
      <c r="BT82" s="201"/>
      <c r="BU82" s="201"/>
      <c r="BV82" s="201"/>
      <c r="BW82" s="201"/>
      <c r="BX82" s="201"/>
      <c r="BY82" s="201"/>
      <c r="BZ82" s="201"/>
      <c r="CA82" s="201"/>
      <c r="CB82" s="201"/>
      <c r="CC82" s="201"/>
      <c r="CD82" s="201"/>
      <c r="CE82" s="201"/>
      <c r="CF82" s="201"/>
      <c r="CG82" s="201"/>
      <c r="CH82" s="143"/>
      <c r="CI82" s="143"/>
      <c r="CJ82" s="143"/>
      <c r="CK82" s="200"/>
    </row>
    <row r="83" spans="1:89" ht="27" customHeight="1">
      <c r="A83" s="361" t="s">
        <v>167</v>
      </c>
      <c r="B83" s="362"/>
      <c r="C83" s="365" t="s">
        <v>175</v>
      </c>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9"/>
      <c r="AL83" s="339"/>
      <c r="AM83" s="339"/>
      <c r="AN83" s="339"/>
      <c r="AO83" s="339"/>
      <c r="AP83" s="339"/>
      <c r="AQ83" s="340"/>
      <c r="AR83" s="67"/>
      <c r="AS83" s="108"/>
      <c r="AT83" s="231" t="s">
        <v>160</v>
      </c>
      <c r="AU83" s="232"/>
      <c r="AV83" s="235" t="str">
        <f>C83</f>
        <v>当該補助事業において、補助事業の一部を第三者に請け負わせ、又は委託し、若しくは共同して実施する体制が何重であっても、住宅・建築物需給一体型等省エネルギー投資促進事業費補助金（ネット・ゼロ・エネルギー・ハウス実証事業）交付規程（制定 令和４年４月２６日低炭素機構・法（２２－０３）第０１６号）第１０条を満たすことを確認しています。</v>
      </c>
      <c r="AW83" s="236"/>
      <c r="AX83" s="236"/>
      <c r="AY83" s="236"/>
      <c r="AZ83" s="236"/>
      <c r="BA83" s="236"/>
      <c r="BB83" s="236"/>
      <c r="BC83" s="236"/>
      <c r="BD83" s="236"/>
      <c r="BE83" s="236"/>
      <c r="BF83" s="236"/>
      <c r="BG83" s="236"/>
      <c r="BH83" s="236"/>
      <c r="BI83" s="236"/>
      <c r="BJ83" s="236"/>
      <c r="BK83" s="236"/>
      <c r="BL83" s="236"/>
      <c r="BM83" s="236"/>
      <c r="BN83" s="236"/>
      <c r="BO83" s="236"/>
      <c r="BP83" s="236"/>
      <c r="BQ83" s="236"/>
      <c r="BR83" s="236"/>
      <c r="BS83" s="236"/>
      <c r="BT83" s="236"/>
      <c r="BU83" s="236"/>
      <c r="BV83" s="236"/>
      <c r="BW83" s="236"/>
      <c r="BX83" s="236"/>
      <c r="BY83" s="236"/>
      <c r="BZ83" s="236"/>
      <c r="CA83" s="236"/>
      <c r="CB83" s="236"/>
      <c r="CC83" s="236"/>
      <c r="CD83" s="236"/>
      <c r="CE83" s="236"/>
      <c r="CF83" s="236"/>
      <c r="CG83" s="236"/>
      <c r="CH83" s="236"/>
      <c r="CI83" s="236"/>
      <c r="CJ83" s="237"/>
      <c r="CK83" s="200"/>
    </row>
    <row r="84" spans="1:89" ht="27" customHeight="1">
      <c r="A84" s="363"/>
      <c r="B84" s="364"/>
      <c r="C84" s="341"/>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2"/>
      <c r="AL84" s="342"/>
      <c r="AM84" s="342"/>
      <c r="AN84" s="342"/>
      <c r="AO84" s="342"/>
      <c r="AP84" s="342"/>
      <c r="AQ84" s="343"/>
      <c r="AR84" s="67"/>
      <c r="AS84" s="108"/>
      <c r="AT84" s="233"/>
      <c r="AU84" s="234"/>
      <c r="AV84" s="238"/>
      <c r="AW84" s="239"/>
      <c r="AX84" s="239"/>
      <c r="AY84" s="239"/>
      <c r="AZ84" s="239"/>
      <c r="BA84" s="239"/>
      <c r="BB84" s="239"/>
      <c r="BC84" s="239"/>
      <c r="BD84" s="239"/>
      <c r="BE84" s="239"/>
      <c r="BF84" s="239"/>
      <c r="BG84" s="239"/>
      <c r="BH84" s="239"/>
      <c r="BI84" s="239"/>
      <c r="BJ84" s="239"/>
      <c r="BK84" s="239"/>
      <c r="BL84" s="239"/>
      <c r="BM84" s="239"/>
      <c r="BN84" s="239"/>
      <c r="BO84" s="239"/>
      <c r="BP84" s="239"/>
      <c r="BQ84" s="239"/>
      <c r="BR84" s="239"/>
      <c r="BS84" s="239"/>
      <c r="BT84" s="239"/>
      <c r="BU84" s="239"/>
      <c r="BV84" s="239"/>
      <c r="BW84" s="239"/>
      <c r="BX84" s="239"/>
      <c r="BY84" s="239"/>
      <c r="BZ84" s="239"/>
      <c r="CA84" s="239"/>
      <c r="CB84" s="239"/>
      <c r="CC84" s="239"/>
      <c r="CD84" s="239"/>
      <c r="CE84" s="239"/>
      <c r="CF84" s="239"/>
      <c r="CG84" s="239"/>
      <c r="CH84" s="239"/>
      <c r="CI84" s="239"/>
      <c r="CJ84" s="240"/>
      <c r="CK84" s="200"/>
    </row>
    <row r="85" spans="1:89" s="118" customFormat="1" ht="36" customHeight="1">
      <c r="A85" s="113" t="s">
        <v>20</v>
      </c>
      <c r="B85" s="114"/>
      <c r="C85" s="114"/>
      <c r="D85" s="114"/>
      <c r="E85" s="114"/>
      <c r="F85" s="115"/>
      <c r="G85" s="115"/>
      <c r="H85" s="115"/>
      <c r="I85" s="115"/>
      <c r="J85" s="115"/>
      <c r="K85" s="115"/>
      <c r="L85" s="115"/>
      <c r="M85" s="115"/>
      <c r="N85" s="115"/>
      <c r="O85" s="115"/>
      <c r="P85" s="115"/>
      <c r="Q85" s="115"/>
      <c r="R85" s="115"/>
      <c r="S85" s="115"/>
      <c r="T85" s="115"/>
      <c r="U85" s="115"/>
      <c r="V85" s="115"/>
      <c r="W85" s="116"/>
      <c r="X85" s="116"/>
      <c r="Y85" s="116"/>
      <c r="Z85" s="116"/>
      <c r="AA85" s="116"/>
      <c r="AB85" s="115"/>
      <c r="AC85" s="115"/>
      <c r="AD85" s="115"/>
      <c r="AE85" s="115"/>
      <c r="AF85" s="115"/>
      <c r="AG85" s="115"/>
      <c r="AH85" s="115"/>
      <c r="AI85" s="115"/>
      <c r="AJ85" s="115"/>
      <c r="AK85" s="115"/>
      <c r="AL85" s="115"/>
      <c r="AM85" s="115"/>
      <c r="AN85" s="115"/>
      <c r="AO85" s="115"/>
      <c r="AP85" s="115"/>
      <c r="AQ85" s="117"/>
      <c r="AS85" s="119"/>
      <c r="AT85" s="202" t="str">
        <f>A85</f>
        <v>（備考）用紙は日本産業規格Ａ４とし、縦位置とする。</v>
      </c>
      <c r="AU85" s="203"/>
      <c r="AV85" s="203"/>
      <c r="AW85" s="203"/>
      <c r="AX85" s="203"/>
      <c r="AY85" s="204"/>
      <c r="AZ85" s="204"/>
      <c r="BA85" s="204"/>
      <c r="BB85" s="204"/>
      <c r="BC85" s="204"/>
      <c r="BD85" s="204"/>
      <c r="BE85" s="204"/>
      <c r="BF85" s="204"/>
      <c r="BG85" s="204"/>
      <c r="BH85" s="204"/>
      <c r="BI85" s="204"/>
      <c r="BJ85" s="204"/>
      <c r="BK85" s="204"/>
      <c r="BL85" s="204"/>
      <c r="BM85" s="204"/>
      <c r="BN85" s="204"/>
      <c r="BO85" s="204"/>
      <c r="BP85" s="205"/>
      <c r="BQ85" s="205"/>
      <c r="BR85" s="205"/>
      <c r="BS85" s="205"/>
      <c r="BT85" s="205"/>
      <c r="BU85" s="204"/>
      <c r="BV85" s="204"/>
      <c r="BW85" s="204"/>
      <c r="BX85" s="204"/>
      <c r="BY85" s="204"/>
      <c r="BZ85" s="204"/>
      <c r="CA85" s="204"/>
      <c r="CB85" s="204"/>
      <c r="CC85" s="204"/>
      <c r="CD85" s="204"/>
      <c r="CE85" s="204"/>
      <c r="CF85" s="204"/>
      <c r="CG85" s="204"/>
      <c r="CH85" s="204"/>
      <c r="CI85" s="204"/>
      <c r="CJ85" s="206"/>
      <c r="CK85" s="207"/>
    </row>
    <row r="86" spans="1:89" ht="30" customHeight="1">
      <c r="A86" s="8" t="s">
        <v>53</v>
      </c>
      <c r="B86" s="8"/>
      <c r="C86" s="8"/>
      <c r="D86" s="8"/>
      <c r="E86" s="8"/>
      <c r="F86" s="8"/>
      <c r="G86" s="8"/>
      <c r="H86" s="8"/>
      <c r="I86" s="8"/>
      <c r="J86" s="8"/>
      <c r="K86" s="8"/>
      <c r="L86" s="8"/>
      <c r="M86" s="8"/>
      <c r="N86" s="8"/>
      <c r="O86" s="8"/>
      <c r="P86" s="8"/>
      <c r="Q86" s="366"/>
      <c r="R86" s="367"/>
      <c r="S86" s="367"/>
      <c r="T86" s="367"/>
      <c r="U86" s="367"/>
      <c r="V86" s="367"/>
      <c r="W86" s="367"/>
      <c r="X86" s="367"/>
      <c r="Y86" s="367"/>
      <c r="Z86" s="367"/>
      <c r="AA86" s="367"/>
      <c r="AB86" s="367"/>
      <c r="AC86" s="367"/>
      <c r="AD86" s="367"/>
      <c r="AE86" s="367"/>
      <c r="AF86" s="367"/>
      <c r="AG86" s="367"/>
      <c r="AH86" s="367"/>
      <c r="AI86" s="367"/>
      <c r="AJ86" s="367"/>
      <c r="AK86" s="367"/>
      <c r="AL86" s="367"/>
      <c r="AM86" s="367"/>
      <c r="AN86" s="367"/>
      <c r="AO86" s="367"/>
      <c r="AP86" s="367"/>
      <c r="AQ86" s="337"/>
      <c r="AS86" s="109"/>
      <c r="AT86" s="95"/>
      <c r="AU86" s="95"/>
      <c r="AV86" s="95"/>
      <c r="AW86" s="95"/>
      <c r="AX86" s="95"/>
      <c r="AY86" s="95"/>
      <c r="AZ86" s="95"/>
      <c r="BA86" s="95"/>
      <c r="BB86" s="95"/>
      <c r="BC86" s="95"/>
      <c r="BD86" s="95"/>
      <c r="BE86" s="95"/>
      <c r="BF86" s="95"/>
      <c r="BG86" s="95"/>
      <c r="BH86" s="95"/>
      <c r="BI86" s="95"/>
      <c r="BJ86" s="241"/>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96"/>
    </row>
    <row r="87" spans="1:89" ht="30" customHeight="1">
      <c r="A87" s="17"/>
      <c r="B87" s="17"/>
      <c r="C87" s="17"/>
      <c r="D87" s="18"/>
      <c r="E87" s="18"/>
      <c r="F87" s="19"/>
      <c r="G87" s="19"/>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8"/>
      <c r="AK87" s="336"/>
      <c r="AL87" s="337"/>
      <c r="AM87" s="13"/>
      <c r="AN87" s="336"/>
      <c r="AO87" s="337"/>
      <c r="AP87" s="8"/>
      <c r="AQ87" s="8"/>
      <c r="AS87" s="109"/>
      <c r="AT87" s="97"/>
      <c r="AU87" s="97"/>
      <c r="AV87" s="97"/>
      <c r="AW87" s="98"/>
      <c r="AX87" s="98"/>
      <c r="AY87" s="99"/>
      <c r="AZ87" s="99"/>
      <c r="BA87" s="97"/>
      <c r="BB87" s="97"/>
      <c r="BC87" s="97"/>
      <c r="BD87" s="97"/>
      <c r="BE87" s="97"/>
      <c r="BF87" s="97"/>
      <c r="BG87" s="97"/>
      <c r="BH87" s="97"/>
      <c r="BI87" s="97"/>
      <c r="BJ87" s="97"/>
      <c r="BK87" s="97"/>
      <c r="BL87" s="97"/>
      <c r="BM87" s="97"/>
      <c r="BN87" s="97"/>
      <c r="BO87" s="97"/>
      <c r="BP87" s="97"/>
      <c r="BQ87" s="97"/>
      <c r="BR87" s="97"/>
      <c r="BS87" s="97"/>
      <c r="BT87" s="97"/>
      <c r="BU87" s="97"/>
      <c r="BV87" s="97"/>
      <c r="BW87" s="97"/>
      <c r="BX87" s="97"/>
      <c r="BY87" s="97"/>
      <c r="BZ87" s="97"/>
      <c r="CA87" s="97"/>
      <c r="CB87" s="97"/>
      <c r="CC87" s="95"/>
      <c r="CD87" s="242"/>
      <c r="CE87" s="225"/>
      <c r="CF87" s="100"/>
      <c r="CG87" s="242"/>
      <c r="CH87" s="225"/>
      <c r="CI87" s="95"/>
      <c r="CJ87" s="95"/>
      <c r="CK87" s="96"/>
    </row>
    <row r="88" spans="1:89" ht="30" customHeight="1">
      <c r="A88" s="338" t="s">
        <v>54</v>
      </c>
      <c r="B88" s="339"/>
      <c r="C88" s="339"/>
      <c r="D88" s="339"/>
      <c r="E88" s="339"/>
      <c r="F88" s="339"/>
      <c r="G88" s="339"/>
      <c r="H88" s="339"/>
      <c r="I88" s="339"/>
      <c r="J88" s="339"/>
      <c r="K88" s="339"/>
      <c r="L88" s="339"/>
      <c r="M88" s="339"/>
      <c r="N88" s="339"/>
      <c r="O88" s="339"/>
      <c r="P88" s="339"/>
      <c r="Q88" s="339"/>
      <c r="R88" s="339"/>
      <c r="S88" s="339"/>
      <c r="T88" s="339"/>
      <c r="U88" s="339"/>
      <c r="V88" s="339"/>
      <c r="W88" s="339"/>
      <c r="X88" s="339"/>
      <c r="Y88" s="339"/>
      <c r="Z88" s="339"/>
      <c r="AA88" s="339"/>
      <c r="AB88" s="339"/>
      <c r="AC88" s="339"/>
      <c r="AD88" s="339"/>
      <c r="AE88" s="339"/>
      <c r="AF88" s="339"/>
      <c r="AG88" s="339"/>
      <c r="AH88" s="339"/>
      <c r="AI88" s="339"/>
      <c r="AJ88" s="339"/>
      <c r="AK88" s="339"/>
      <c r="AL88" s="339"/>
      <c r="AM88" s="339"/>
      <c r="AN88" s="339"/>
      <c r="AO88" s="339"/>
      <c r="AP88" s="339"/>
      <c r="AQ88" s="340"/>
      <c r="AS88" s="109"/>
      <c r="AT88" s="243"/>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96"/>
    </row>
    <row r="89" spans="1:89" ht="30" customHeight="1">
      <c r="A89" s="341"/>
      <c r="B89" s="342"/>
      <c r="C89" s="342"/>
      <c r="D89" s="342"/>
      <c r="E89" s="342"/>
      <c r="F89" s="342"/>
      <c r="G89" s="342"/>
      <c r="H89" s="342"/>
      <c r="I89" s="342"/>
      <c r="J89" s="342"/>
      <c r="K89" s="342"/>
      <c r="L89" s="342"/>
      <c r="M89" s="342"/>
      <c r="N89" s="342"/>
      <c r="O89" s="342"/>
      <c r="P89" s="342"/>
      <c r="Q89" s="342"/>
      <c r="R89" s="342"/>
      <c r="S89" s="342"/>
      <c r="T89" s="342"/>
      <c r="U89" s="342"/>
      <c r="V89" s="342"/>
      <c r="W89" s="342"/>
      <c r="X89" s="342"/>
      <c r="Y89" s="342"/>
      <c r="Z89" s="342"/>
      <c r="AA89" s="342"/>
      <c r="AB89" s="342"/>
      <c r="AC89" s="342"/>
      <c r="AD89" s="342"/>
      <c r="AE89" s="342"/>
      <c r="AF89" s="342"/>
      <c r="AG89" s="342"/>
      <c r="AH89" s="342"/>
      <c r="AI89" s="342"/>
      <c r="AJ89" s="342"/>
      <c r="AK89" s="342"/>
      <c r="AL89" s="342"/>
      <c r="AM89" s="342"/>
      <c r="AN89" s="342"/>
      <c r="AO89" s="342"/>
      <c r="AP89" s="342"/>
      <c r="AQ89" s="343"/>
      <c r="AS89" s="109"/>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96"/>
    </row>
    <row r="90" spans="1:89" ht="30" customHeight="1">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S90" s="109"/>
      <c r="AT90" s="101"/>
      <c r="AU90" s="101"/>
      <c r="AV90" s="101"/>
      <c r="AW90" s="101"/>
      <c r="AX90" s="101"/>
      <c r="AY90" s="101"/>
      <c r="AZ90" s="101"/>
      <c r="BA90" s="101"/>
      <c r="BB90" s="101"/>
      <c r="BC90" s="101"/>
      <c r="BD90" s="101"/>
      <c r="BE90" s="101"/>
      <c r="BF90" s="101"/>
      <c r="BG90" s="101"/>
      <c r="BH90" s="101"/>
      <c r="BI90" s="101"/>
      <c r="BJ90" s="101"/>
      <c r="BK90" s="101"/>
      <c r="BL90" s="101"/>
      <c r="BM90" s="101"/>
      <c r="BN90" s="101"/>
      <c r="BO90" s="101"/>
      <c r="BP90" s="101"/>
      <c r="BQ90" s="101"/>
      <c r="BR90" s="101"/>
      <c r="BS90" s="101"/>
      <c r="BT90" s="101"/>
      <c r="BU90" s="101"/>
      <c r="BV90" s="101"/>
      <c r="BW90" s="101"/>
      <c r="BX90" s="101"/>
      <c r="BY90" s="101"/>
      <c r="BZ90" s="101"/>
      <c r="CA90" s="101"/>
      <c r="CB90" s="101"/>
      <c r="CC90" s="101"/>
      <c r="CD90" s="101"/>
      <c r="CE90" s="101"/>
      <c r="CF90" s="101"/>
      <c r="CG90" s="101"/>
      <c r="CH90" s="101"/>
      <c r="CI90" s="101"/>
      <c r="CJ90" s="101"/>
      <c r="CK90" s="96"/>
    </row>
    <row r="91" spans="1:89" ht="30" customHeight="1">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57" t="s">
        <v>55</v>
      </c>
      <c r="AM91" s="89"/>
      <c r="AN91" s="89"/>
      <c r="AO91" s="89"/>
      <c r="AP91" s="57"/>
      <c r="AQ91" s="89"/>
      <c r="AS91" s="109"/>
      <c r="AT91" s="101"/>
      <c r="AU91" s="101"/>
      <c r="AV91" s="101"/>
      <c r="AW91" s="101"/>
      <c r="AX91" s="101"/>
      <c r="AY91" s="101"/>
      <c r="AZ91" s="101"/>
      <c r="BA91" s="101"/>
      <c r="BB91" s="101"/>
      <c r="BC91" s="101"/>
      <c r="BD91" s="101"/>
      <c r="BE91" s="101"/>
      <c r="BF91" s="101"/>
      <c r="BG91" s="101"/>
      <c r="BH91" s="101"/>
      <c r="BI91" s="101"/>
      <c r="BJ91" s="101"/>
      <c r="BK91" s="101"/>
      <c r="BL91" s="101"/>
      <c r="BM91" s="101"/>
      <c r="BN91" s="101"/>
      <c r="BO91" s="101"/>
      <c r="BP91" s="101"/>
      <c r="BQ91" s="101"/>
      <c r="BR91" s="101"/>
      <c r="BS91" s="101"/>
      <c r="BT91" s="101"/>
      <c r="BU91" s="101"/>
      <c r="BV91" s="101"/>
      <c r="BW91" s="101"/>
      <c r="BX91" s="101"/>
      <c r="BY91" s="101"/>
      <c r="BZ91" s="101"/>
      <c r="CA91" s="101"/>
      <c r="CB91" s="101"/>
      <c r="CC91" s="101"/>
      <c r="CD91" s="101"/>
      <c r="CE91" s="102"/>
      <c r="CF91" s="101"/>
      <c r="CG91" s="101"/>
      <c r="CH91" s="101"/>
      <c r="CI91" s="102"/>
      <c r="CJ91" s="101"/>
      <c r="CK91" s="96"/>
    </row>
    <row r="92" spans="1:89" ht="30" customHeight="1">
      <c r="A92" s="17"/>
      <c r="B92" s="17"/>
      <c r="C92" s="17"/>
      <c r="D92" s="18"/>
      <c r="E92" s="18"/>
      <c r="F92" s="110"/>
      <c r="G92" s="80"/>
      <c r="H92" s="80"/>
      <c r="I92" s="80"/>
      <c r="J92" s="346" t="s">
        <v>161</v>
      </c>
      <c r="K92" s="347"/>
      <c r="L92" s="347"/>
      <c r="M92" s="347"/>
      <c r="N92" s="348"/>
      <c r="O92" s="344" t="s">
        <v>56</v>
      </c>
      <c r="P92" s="331"/>
      <c r="Q92" s="331"/>
      <c r="R92" s="331"/>
      <c r="S92" s="331"/>
      <c r="T92" s="331"/>
      <c r="U92" s="331"/>
      <c r="V92" s="331"/>
      <c r="W92" s="331"/>
      <c r="X92" s="331"/>
      <c r="Y92" s="331"/>
      <c r="Z92" s="331"/>
      <c r="AA92" s="331"/>
      <c r="AB92" s="331"/>
      <c r="AC92" s="331"/>
      <c r="AD92" s="331"/>
      <c r="AE92" s="331"/>
      <c r="AF92" s="331"/>
      <c r="AG92" s="331"/>
      <c r="AH92" s="331"/>
      <c r="AI92" s="331"/>
      <c r="AJ92" s="331"/>
      <c r="AK92" s="331"/>
      <c r="AL92" s="332"/>
      <c r="AM92" s="17"/>
      <c r="AN92" s="17"/>
      <c r="AO92" s="17"/>
      <c r="AP92" s="17"/>
      <c r="AQ92" s="17"/>
      <c r="AS92" s="109"/>
      <c r="AT92" s="97"/>
      <c r="AU92" s="97"/>
      <c r="AV92" s="97"/>
      <c r="AW92" s="98"/>
      <c r="AX92" s="98"/>
      <c r="AY92" s="230"/>
      <c r="AZ92" s="225"/>
      <c r="BA92" s="225"/>
      <c r="BB92" s="225"/>
      <c r="BC92" s="225"/>
      <c r="BD92" s="225"/>
      <c r="BE92" s="225"/>
      <c r="BF92" s="225"/>
      <c r="BG92" s="225"/>
      <c r="BH92" s="227"/>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97"/>
      <c r="CG92" s="97"/>
      <c r="CH92" s="97"/>
      <c r="CI92" s="97"/>
      <c r="CJ92" s="97"/>
      <c r="CK92" s="96"/>
    </row>
    <row r="93" spans="1:89" ht="30" customHeight="1">
      <c r="A93" s="17"/>
      <c r="B93" s="17"/>
      <c r="C93" s="17"/>
      <c r="D93" s="18"/>
      <c r="E93" s="18"/>
      <c r="F93" s="111"/>
      <c r="J93" s="349"/>
      <c r="K93" s="349"/>
      <c r="L93" s="349"/>
      <c r="M93" s="349"/>
      <c r="N93" s="350"/>
      <c r="O93" s="333"/>
      <c r="P93" s="334"/>
      <c r="Q93" s="334"/>
      <c r="R93" s="334"/>
      <c r="S93" s="334"/>
      <c r="T93" s="334"/>
      <c r="U93" s="334"/>
      <c r="V93" s="334"/>
      <c r="W93" s="334"/>
      <c r="X93" s="334"/>
      <c r="Y93" s="334"/>
      <c r="Z93" s="334"/>
      <c r="AA93" s="334"/>
      <c r="AB93" s="334"/>
      <c r="AC93" s="334"/>
      <c r="AD93" s="334"/>
      <c r="AE93" s="334"/>
      <c r="AF93" s="334"/>
      <c r="AG93" s="334"/>
      <c r="AH93" s="334"/>
      <c r="AI93" s="334"/>
      <c r="AJ93" s="334"/>
      <c r="AK93" s="334"/>
      <c r="AL93" s="335"/>
      <c r="AM93" s="17"/>
      <c r="AN93" s="17"/>
      <c r="AO93" s="17"/>
      <c r="AP93" s="17"/>
      <c r="AQ93" s="17"/>
      <c r="AS93" s="109"/>
      <c r="AT93" s="97"/>
      <c r="AU93" s="97"/>
      <c r="AV93" s="97"/>
      <c r="AW93" s="98"/>
      <c r="AX93" s="98"/>
      <c r="AY93" s="225"/>
      <c r="AZ93" s="229"/>
      <c r="BA93" s="229"/>
      <c r="BB93" s="229"/>
      <c r="BC93" s="229"/>
      <c r="BD93" s="229"/>
      <c r="BE93" s="229"/>
      <c r="BF93" s="229"/>
      <c r="BG93" s="225"/>
      <c r="BH93" s="225"/>
      <c r="BI93" s="225"/>
      <c r="BJ93" s="225"/>
      <c r="BK93" s="225"/>
      <c r="BL93" s="225"/>
      <c r="BM93" s="225"/>
      <c r="BN93" s="225"/>
      <c r="BO93" s="225"/>
      <c r="BP93" s="225"/>
      <c r="BQ93" s="225"/>
      <c r="BR93" s="225"/>
      <c r="BS93" s="225"/>
      <c r="BT93" s="225"/>
      <c r="BU93" s="225"/>
      <c r="BV93" s="225"/>
      <c r="BW93" s="225"/>
      <c r="BX93" s="225"/>
      <c r="BY93" s="225"/>
      <c r="BZ93" s="225"/>
      <c r="CA93" s="225"/>
      <c r="CB93" s="225"/>
      <c r="CC93" s="225"/>
      <c r="CD93" s="225"/>
      <c r="CE93" s="225"/>
      <c r="CF93" s="97"/>
      <c r="CG93" s="97"/>
      <c r="CH93" s="97"/>
      <c r="CI93" s="97"/>
      <c r="CJ93" s="97"/>
      <c r="CK93" s="96"/>
    </row>
    <row r="94" spans="1:89" ht="30" customHeight="1">
      <c r="A94" s="17"/>
      <c r="B94" s="17"/>
      <c r="C94" s="17"/>
      <c r="D94" s="18"/>
      <c r="E94" s="18"/>
      <c r="F94" s="111"/>
      <c r="J94" s="349"/>
      <c r="K94" s="349"/>
      <c r="L94" s="349"/>
      <c r="M94" s="349"/>
      <c r="N94" s="350"/>
      <c r="O94" s="345" t="s">
        <v>56</v>
      </c>
      <c r="P94" s="327"/>
      <c r="Q94" s="327"/>
      <c r="R94" s="327"/>
      <c r="S94" s="327"/>
      <c r="T94" s="327"/>
      <c r="U94" s="327"/>
      <c r="V94" s="328"/>
      <c r="W94" s="345" t="s">
        <v>57</v>
      </c>
      <c r="X94" s="327"/>
      <c r="Y94" s="327"/>
      <c r="Z94" s="327"/>
      <c r="AA94" s="327"/>
      <c r="AB94" s="327"/>
      <c r="AC94" s="327"/>
      <c r="AD94" s="328"/>
      <c r="AE94" s="345" t="s">
        <v>58</v>
      </c>
      <c r="AF94" s="327"/>
      <c r="AG94" s="327"/>
      <c r="AH94" s="327"/>
      <c r="AI94" s="327"/>
      <c r="AJ94" s="327"/>
      <c r="AK94" s="327"/>
      <c r="AL94" s="328"/>
      <c r="AM94" s="17"/>
      <c r="AN94" s="17"/>
      <c r="AO94" s="17"/>
      <c r="AP94" s="17"/>
      <c r="AQ94" s="17"/>
      <c r="AS94" s="109"/>
      <c r="AT94" s="97"/>
      <c r="AU94" s="97"/>
      <c r="AV94" s="97"/>
      <c r="AW94" s="98"/>
      <c r="AX94" s="98"/>
      <c r="AY94" s="225"/>
      <c r="AZ94" s="229"/>
      <c r="BA94" s="229"/>
      <c r="BB94" s="229"/>
      <c r="BC94" s="229"/>
      <c r="BD94" s="229"/>
      <c r="BE94" s="229"/>
      <c r="BF94" s="229"/>
      <c r="BG94" s="225"/>
      <c r="BH94" s="227"/>
      <c r="BI94" s="225"/>
      <c r="BJ94" s="225"/>
      <c r="BK94" s="225"/>
      <c r="BL94" s="225"/>
      <c r="BM94" s="225"/>
      <c r="BN94" s="225"/>
      <c r="BO94" s="225"/>
      <c r="BP94" s="227"/>
      <c r="BQ94" s="225"/>
      <c r="BR94" s="225"/>
      <c r="BS94" s="225"/>
      <c r="BT94" s="225"/>
      <c r="BU94" s="225"/>
      <c r="BV94" s="225"/>
      <c r="BW94" s="225"/>
      <c r="BX94" s="227"/>
      <c r="BY94" s="225"/>
      <c r="BZ94" s="225"/>
      <c r="CA94" s="225"/>
      <c r="CB94" s="225"/>
      <c r="CC94" s="225"/>
      <c r="CD94" s="225"/>
      <c r="CE94" s="225"/>
      <c r="CF94" s="97"/>
      <c r="CG94" s="97"/>
      <c r="CH94" s="97"/>
      <c r="CI94" s="97"/>
      <c r="CJ94" s="97"/>
      <c r="CK94" s="96"/>
    </row>
    <row r="95" spans="1:89" ht="30" customHeight="1">
      <c r="A95" s="17"/>
      <c r="B95" s="17"/>
      <c r="C95" s="17"/>
      <c r="D95" s="18"/>
      <c r="E95" s="18"/>
      <c r="F95" s="351" t="s">
        <v>162</v>
      </c>
      <c r="G95" s="349"/>
      <c r="H95" s="349"/>
      <c r="I95" s="349"/>
      <c r="J95" s="349"/>
      <c r="K95" s="349"/>
      <c r="N95" s="112"/>
      <c r="O95" s="330" t="s">
        <v>59</v>
      </c>
      <c r="P95" s="331"/>
      <c r="Q95" s="331"/>
      <c r="R95" s="332"/>
      <c r="S95" s="330" t="s">
        <v>60</v>
      </c>
      <c r="T95" s="331"/>
      <c r="U95" s="331"/>
      <c r="V95" s="332"/>
      <c r="W95" s="330" t="s">
        <v>59</v>
      </c>
      <c r="X95" s="331"/>
      <c r="Y95" s="331"/>
      <c r="Z95" s="332"/>
      <c r="AA95" s="330" t="s">
        <v>60</v>
      </c>
      <c r="AB95" s="331"/>
      <c r="AC95" s="331"/>
      <c r="AD95" s="332"/>
      <c r="AE95" s="330" t="s">
        <v>59</v>
      </c>
      <c r="AF95" s="331"/>
      <c r="AG95" s="331"/>
      <c r="AH95" s="332"/>
      <c r="AI95" s="330" t="s">
        <v>60</v>
      </c>
      <c r="AJ95" s="331"/>
      <c r="AK95" s="331"/>
      <c r="AL95" s="332"/>
      <c r="AM95" s="17"/>
      <c r="AN95" s="17"/>
      <c r="AO95" s="17"/>
      <c r="AP95" s="17"/>
      <c r="AQ95" s="17"/>
      <c r="AS95" s="109"/>
      <c r="AT95" s="97"/>
      <c r="AU95" s="97"/>
      <c r="AV95" s="97"/>
      <c r="AW95" s="98"/>
      <c r="AX95" s="98"/>
      <c r="AY95" s="225"/>
      <c r="AZ95" s="229"/>
      <c r="BA95" s="229"/>
      <c r="BB95" s="229"/>
      <c r="BC95" s="229"/>
      <c r="BD95" s="229"/>
      <c r="BE95" s="229"/>
      <c r="BF95" s="229"/>
      <c r="BG95" s="225"/>
      <c r="BH95" s="228"/>
      <c r="BI95" s="225"/>
      <c r="BJ95" s="225"/>
      <c r="BK95" s="225"/>
      <c r="BL95" s="228"/>
      <c r="BM95" s="225"/>
      <c r="BN95" s="225"/>
      <c r="BO95" s="225"/>
      <c r="BP95" s="228"/>
      <c r="BQ95" s="225"/>
      <c r="BR95" s="225"/>
      <c r="BS95" s="225"/>
      <c r="BT95" s="228"/>
      <c r="BU95" s="225"/>
      <c r="BV95" s="225"/>
      <c r="BW95" s="225"/>
      <c r="BX95" s="228"/>
      <c r="BY95" s="225"/>
      <c r="BZ95" s="225"/>
      <c r="CA95" s="225"/>
      <c r="CB95" s="228"/>
      <c r="CC95" s="225"/>
      <c r="CD95" s="225"/>
      <c r="CE95" s="225"/>
      <c r="CF95" s="97"/>
      <c r="CG95" s="97"/>
      <c r="CH95" s="97"/>
      <c r="CI95" s="97"/>
      <c r="CJ95" s="97"/>
      <c r="CK95" s="96"/>
    </row>
    <row r="96" spans="1:89" ht="30" customHeight="1">
      <c r="A96" s="17"/>
      <c r="B96" s="17"/>
      <c r="C96" s="17"/>
      <c r="D96" s="18"/>
      <c r="E96" s="18"/>
      <c r="F96" s="352"/>
      <c r="G96" s="353"/>
      <c r="H96" s="353"/>
      <c r="I96" s="353"/>
      <c r="J96" s="353"/>
      <c r="K96" s="353"/>
      <c r="L96" s="81"/>
      <c r="M96" s="81"/>
      <c r="N96" s="82"/>
      <c r="O96" s="333"/>
      <c r="P96" s="334"/>
      <c r="Q96" s="334"/>
      <c r="R96" s="335"/>
      <c r="S96" s="333"/>
      <c r="T96" s="334"/>
      <c r="U96" s="334"/>
      <c r="V96" s="335"/>
      <c r="W96" s="333"/>
      <c r="X96" s="334"/>
      <c r="Y96" s="334"/>
      <c r="Z96" s="335"/>
      <c r="AA96" s="333"/>
      <c r="AB96" s="334"/>
      <c r="AC96" s="334"/>
      <c r="AD96" s="335"/>
      <c r="AE96" s="333"/>
      <c r="AF96" s="334"/>
      <c r="AG96" s="334"/>
      <c r="AH96" s="335"/>
      <c r="AI96" s="333"/>
      <c r="AJ96" s="334"/>
      <c r="AK96" s="334"/>
      <c r="AL96" s="335"/>
      <c r="AM96" s="17"/>
      <c r="AN96" s="17"/>
      <c r="AO96" s="17"/>
      <c r="AP96" s="17"/>
      <c r="AQ96" s="17"/>
      <c r="AS96" s="109"/>
      <c r="AT96" s="97"/>
      <c r="AU96" s="97"/>
      <c r="AV96" s="97"/>
      <c r="AW96" s="98"/>
      <c r="AX96" s="98"/>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97"/>
      <c r="CG96" s="97"/>
      <c r="CH96" s="97"/>
      <c r="CI96" s="97"/>
      <c r="CJ96" s="97"/>
      <c r="CK96" s="96"/>
    </row>
    <row r="97" spans="1:89" ht="30" customHeight="1">
      <c r="A97" s="17"/>
      <c r="B97" s="17"/>
      <c r="C97" s="17"/>
      <c r="D97" s="18"/>
      <c r="E97" s="18"/>
      <c r="F97" s="319"/>
      <c r="G97" s="320"/>
      <c r="H97" s="320"/>
      <c r="I97" s="320"/>
      <c r="J97" s="320"/>
      <c r="K97" s="320"/>
      <c r="L97" s="320"/>
      <c r="M97" s="320"/>
      <c r="N97" s="321"/>
      <c r="O97" s="325"/>
      <c r="P97" s="320"/>
      <c r="Q97" s="320"/>
      <c r="R97" s="321"/>
      <c r="S97" s="329"/>
      <c r="T97" s="320"/>
      <c r="U97" s="320"/>
      <c r="V97" s="321"/>
      <c r="W97" s="325"/>
      <c r="X97" s="320"/>
      <c r="Y97" s="320"/>
      <c r="Z97" s="321"/>
      <c r="AA97" s="325"/>
      <c r="AB97" s="320"/>
      <c r="AC97" s="320"/>
      <c r="AD97" s="321"/>
      <c r="AE97" s="325"/>
      <c r="AF97" s="320"/>
      <c r="AG97" s="320"/>
      <c r="AH97" s="321"/>
      <c r="AI97" s="329"/>
      <c r="AJ97" s="320"/>
      <c r="AK97" s="320"/>
      <c r="AL97" s="321"/>
      <c r="AM97" s="17"/>
      <c r="AN97" s="17"/>
      <c r="AO97" s="17"/>
      <c r="AP97" s="17"/>
      <c r="AQ97" s="17"/>
      <c r="AS97" s="109"/>
      <c r="AT97" s="97"/>
      <c r="AU97" s="97"/>
      <c r="AV97" s="97"/>
      <c r="AW97" s="98"/>
      <c r="AX97" s="98"/>
      <c r="AY97" s="230"/>
      <c r="AZ97" s="225"/>
      <c r="BA97" s="225"/>
      <c r="BB97" s="225"/>
      <c r="BC97" s="225"/>
      <c r="BD97" s="225"/>
      <c r="BE97" s="225"/>
      <c r="BF97" s="225"/>
      <c r="BG97" s="225"/>
      <c r="BH97" s="226"/>
      <c r="BI97" s="225"/>
      <c r="BJ97" s="225"/>
      <c r="BK97" s="225"/>
      <c r="BL97" s="224"/>
      <c r="BM97" s="225"/>
      <c r="BN97" s="225"/>
      <c r="BO97" s="225"/>
      <c r="BP97" s="226"/>
      <c r="BQ97" s="225"/>
      <c r="BR97" s="225"/>
      <c r="BS97" s="225"/>
      <c r="BT97" s="226"/>
      <c r="BU97" s="225"/>
      <c r="BV97" s="225"/>
      <c r="BW97" s="225"/>
      <c r="BX97" s="226"/>
      <c r="BY97" s="225"/>
      <c r="BZ97" s="225"/>
      <c r="CA97" s="225"/>
      <c r="CB97" s="224"/>
      <c r="CC97" s="225"/>
      <c r="CD97" s="225"/>
      <c r="CE97" s="225"/>
      <c r="CF97" s="97"/>
      <c r="CG97" s="97"/>
      <c r="CH97" s="97"/>
      <c r="CI97" s="97"/>
      <c r="CJ97" s="97"/>
      <c r="CK97" s="96"/>
    </row>
    <row r="98" spans="1:89" ht="30" customHeight="1">
      <c r="A98" s="17"/>
      <c r="B98" s="17"/>
      <c r="C98" s="17"/>
      <c r="D98" s="18"/>
      <c r="E98" s="18"/>
      <c r="F98" s="322"/>
      <c r="G98" s="323"/>
      <c r="H98" s="323"/>
      <c r="I98" s="323"/>
      <c r="J98" s="323"/>
      <c r="K98" s="323"/>
      <c r="L98" s="323"/>
      <c r="M98" s="323"/>
      <c r="N98" s="324"/>
      <c r="O98" s="322"/>
      <c r="P98" s="323"/>
      <c r="Q98" s="323"/>
      <c r="R98" s="324"/>
      <c r="S98" s="322"/>
      <c r="T98" s="323"/>
      <c r="U98" s="323"/>
      <c r="V98" s="324"/>
      <c r="W98" s="322"/>
      <c r="X98" s="323"/>
      <c r="Y98" s="323"/>
      <c r="Z98" s="324"/>
      <c r="AA98" s="322"/>
      <c r="AB98" s="323"/>
      <c r="AC98" s="323"/>
      <c r="AD98" s="324"/>
      <c r="AE98" s="322"/>
      <c r="AF98" s="323"/>
      <c r="AG98" s="323"/>
      <c r="AH98" s="324"/>
      <c r="AI98" s="322"/>
      <c r="AJ98" s="323"/>
      <c r="AK98" s="323"/>
      <c r="AL98" s="324"/>
      <c r="AM98" s="17"/>
      <c r="AN98" s="17"/>
      <c r="AO98" s="17"/>
      <c r="AP98" s="17"/>
      <c r="AQ98" s="17"/>
      <c r="AS98" s="109"/>
      <c r="AT98" s="97"/>
      <c r="AU98" s="97"/>
      <c r="AV98" s="97"/>
      <c r="AW98" s="98"/>
      <c r="AX98" s="98"/>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97"/>
      <c r="CG98" s="97"/>
      <c r="CH98" s="97"/>
      <c r="CI98" s="97"/>
      <c r="CJ98" s="97"/>
      <c r="CK98" s="96"/>
    </row>
    <row r="99" spans="1:89" ht="30" customHeight="1">
      <c r="A99" s="17"/>
      <c r="B99" s="17"/>
      <c r="C99" s="17"/>
      <c r="D99" s="18"/>
      <c r="E99" s="18"/>
      <c r="F99" s="319"/>
      <c r="G99" s="320"/>
      <c r="H99" s="320"/>
      <c r="I99" s="320"/>
      <c r="J99" s="320"/>
      <c r="K99" s="320"/>
      <c r="L99" s="320"/>
      <c r="M99" s="320"/>
      <c r="N99" s="321"/>
      <c r="O99" s="325"/>
      <c r="P99" s="320"/>
      <c r="Q99" s="320"/>
      <c r="R99" s="321"/>
      <c r="S99" s="329"/>
      <c r="T99" s="320"/>
      <c r="U99" s="320"/>
      <c r="V99" s="321"/>
      <c r="W99" s="325"/>
      <c r="X99" s="320"/>
      <c r="Y99" s="320"/>
      <c r="Z99" s="321"/>
      <c r="AA99" s="325"/>
      <c r="AB99" s="320"/>
      <c r="AC99" s="320"/>
      <c r="AD99" s="321"/>
      <c r="AE99" s="325"/>
      <c r="AF99" s="320"/>
      <c r="AG99" s="320"/>
      <c r="AH99" s="321"/>
      <c r="AI99" s="329"/>
      <c r="AJ99" s="320"/>
      <c r="AK99" s="320"/>
      <c r="AL99" s="321"/>
      <c r="AM99" s="17"/>
      <c r="AN99" s="17"/>
      <c r="AO99" s="17"/>
      <c r="AP99" s="17"/>
      <c r="AQ99" s="17"/>
      <c r="AS99" s="109"/>
      <c r="AT99" s="97"/>
      <c r="AU99" s="97"/>
      <c r="AV99" s="97"/>
      <c r="AW99" s="98"/>
      <c r="AX99" s="98"/>
      <c r="AY99" s="230"/>
      <c r="AZ99" s="225"/>
      <c r="BA99" s="225"/>
      <c r="BB99" s="225"/>
      <c r="BC99" s="225"/>
      <c r="BD99" s="225"/>
      <c r="BE99" s="225"/>
      <c r="BF99" s="225"/>
      <c r="BG99" s="225"/>
      <c r="BH99" s="226"/>
      <c r="BI99" s="225"/>
      <c r="BJ99" s="225"/>
      <c r="BK99" s="225"/>
      <c r="BL99" s="224"/>
      <c r="BM99" s="225"/>
      <c r="BN99" s="225"/>
      <c r="BO99" s="225"/>
      <c r="BP99" s="226"/>
      <c r="BQ99" s="225"/>
      <c r="BR99" s="225"/>
      <c r="BS99" s="225"/>
      <c r="BT99" s="226"/>
      <c r="BU99" s="225"/>
      <c r="BV99" s="225"/>
      <c r="BW99" s="225"/>
      <c r="BX99" s="226"/>
      <c r="BY99" s="225"/>
      <c r="BZ99" s="225"/>
      <c r="CA99" s="225"/>
      <c r="CB99" s="224"/>
      <c r="CC99" s="225"/>
      <c r="CD99" s="225"/>
      <c r="CE99" s="225"/>
      <c r="CF99" s="97"/>
      <c r="CG99" s="97"/>
      <c r="CH99" s="97"/>
      <c r="CI99" s="97"/>
      <c r="CJ99" s="97"/>
      <c r="CK99" s="96"/>
    </row>
    <row r="100" spans="1:89" ht="30" customHeight="1">
      <c r="A100" s="17"/>
      <c r="B100" s="17"/>
      <c r="C100" s="17"/>
      <c r="D100" s="18"/>
      <c r="E100" s="18"/>
      <c r="F100" s="322"/>
      <c r="G100" s="323"/>
      <c r="H100" s="323"/>
      <c r="I100" s="323"/>
      <c r="J100" s="323"/>
      <c r="K100" s="323"/>
      <c r="L100" s="323"/>
      <c r="M100" s="323"/>
      <c r="N100" s="324"/>
      <c r="O100" s="322"/>
      <c r="P100" s="323"/>
      <c r="Q100" s="323"/>
      <c r="R100" s="324"/>
      <c r="S100" s="322"/>
      <c r="T100" s="323"/>
      <c r="U100" s="323"/>
      <c r="V100" s="324"/>
      <c r="W100" s="322"/>
      <c r="X100" s="323"/>
      <c r="Y100" s="323"/>
      <c r="Z100" s="324"/>
      <c r="AA100" s="322"/>
      <c r="AB100" s="323"/>
      <c r="AC100" s="323"/>
      <c r="AD100" s="324"/>
      <c r="AE100" s="322"/>
      <c r="AF100" s="323"/>
      <c r="AG100" s="323"/>
      <c r="AH100" s="324"/>
      <c r="AI100" s="322"/>
      <c r="AJ100" s="323"/>
      <c r="AK100" s="323"/>
      <c r="AL100" s="324"/>
      <c r="AM100" s="17"/>
      <c r="AN100" s="17"/>
      <c r="AO100" s="17"/>
      <c r="AP100" s="17"/>
      <c r="AQ100" s="17"/>
      <c r="AS100" s="109"/>
      <c r="AT100" s="97"/>
      <c r="AU100" s="97"/>
      <c r="AV100" s="97"/>
      <c r="AW100" s="98"/>
      <c r="AX100" s="98"/>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97"/>
      <c r="CG100" s="97"/>
      <c r="CH100" s="97"/>
      <c r="CI100" s="97"/>
      <c r="CJ100" s="97"/>
      <c r="CK100" s="96"/>
    </row>
    <row r="101" spans="1:89" ht="30" customHeight="1">
      <c r="A101" s="17"/>
      <c r="B101" s="17"/>
      <c r="C101" s="17"/>
      <c r="D101" s="18"/>
      <c r="E101" s="18"/>
      <c r="F101" s="319"/>
      <c r="G101" s="320"/>
      <c r="H101" s="320"/>
      <c r="I101" s="320"/>
      <c r="J101" s="320"/>
      <c r="K101" s="320"/>
      <c r="L101" s="320"/>
      <c r="M101" s="320"/>
      <c r="N101" s="321"/>
      <c r="O101" s="325"/>
      <c r="P101" s="320"/>
      <c r="Q101" s="320"/>
      <c r="R101" s="321"/>
      <c r="S101" s="329"/>
      <c r="T101" s="320"/>
      <c r="U101" s="320"/>
      <c r="V101" s="321"/>
      <c r="W101" s="325"/>
      <c r="X101" s="320"/>
      <c r="Y101" s="320"/>
      <c r="Z101" s="321"/>
      <c r="AA101" s="325"/>
      <c r="AB101" s="320"/>
      <c r="AC101" s="320"/>
      <c r="AD101" s="321"/>
      <c r="AE101" s="325"/>
      <c r="AF101" s="320"/>
      <c r="AG101" s="320"/>
      <c r="AH101" s="321"/>
      <c r="AI101" s="329"/>
      <c r="AJ101" s="320"/>
      <c r="AK101" s="320"/>
      <c r="AL101" s="321"/>
      <c r="AM101" s="17"/>
      <c r="AN101" s="17"/>
      <c r="AO101" s="17"/>
      <c r="AP101" s="17"/>
      <c r="AQ101" s="17"/>
      <c r="AS101" s="109"/>
      <c r="AT101" s="97"/>
      <c r="AU101" s="97"/>
      <c r="AV101" s="97"/>
      <c r="AW101" s="98"/>
      <c r="AX101" s="98"/>
      <c r="AY101" s="230"/>
      <c r="AZ101" s="225"/>
      <c r="BA101" s="225"/>
      <c r="BB101" s="225"/>
      <c r="BC101" s="225"/>
      <c r="BD101" s="225"/>
      <c r="BE101" s="225"/>
      <c r="BF101" s="225"/>
      <c r="BG101" s="225"/>
      <c r="BH101" s="226"/>
      <c r="BI101" s="225"/>
      <c r="BJ101" s="225"/>
      <c r="BK101" s="225"/>
      <c r="BL101" s="224"/>
      <c r="BM101" s="225"/>
      <c r="BN101" s="225"/>
      <c r="BO101" s="225"/>
      <c r="BP101" s="226"/>
      <c r="BQ101" s="225"/>
      <c r="BR101" s="225"/>
      <c r="BS101" s="225"/>
      <c r="BT101" s="226"/>
      <c r="BU101" s="225"/>
      <c r="BV101" s="225"/>
      <c r="BW101" s="225"/>
      <c r="BX101" s="226"/>
      <c r="BY101" s="225"/>
      <c r="BZ101" s="225"/>
      <c r="CA101" s="225"/>
      <c r="CB101" s="224"/>
      <c r="CC101" s="225"/>
      <c r="CD101" s="225"/>
      <c r="CE101" s="225"/>
      <c r="CF101" s="97"/>
      <c r="CG101" s="97"/>
      <c r="CH101" s="97"/>
      <c r="CI101" s="97"/>
      <c r="CJ101" s="97"/>
      <c r="CK101" s="96"/>
    </row>
    <row r="102" spans="1:89" ht="30" customHeight="1">
      <c r="A102" s="17"/>
      <c r="B102" s="17"/>
      <c r="C102" s="17"/>
      <c r="D102" s="18"/>
      <c r="E102" s="18"/>
      <c r="F102" s="322"/>
      <c r="G102" s="323"/>
      <c r="H102" s="323"/>
      <c r="I102" s="323"/>
      <c r="J102" s="323"/>
      <c r="K102" s="323"/>
      <c r="L102" s="323"/>
      <c r="M102" s="323"/>
      <c r="N102" s="324"/>
      <c r="O102" s="322"/>
      <c r="P102" s="323"/>
      <c r="Q102" s="323"/>
      <c r="R102" s="324"/>
      <c r="S102" s="322"/>
      <c r="T102" s="323"/>
      <c r="U102" s="323"/>
      <c r="V102" s="324"/>
      <c r="W102" s="322"/>
      <c r="X102" s="323"/>
      <c r="Y102" s="323"/>
      <c r="Z102" s="324"/>
      <c r="AA102" s="322"/>
      <c r="AB102" s="323"/>
      <c r="AC102" s="323"/>
      <c r="AD102" s="324"/>
      <c r="AE102" s="322"/>
      <c r="AF102" s="323"/>
      <c r="AG102" s="323"/>
      <c r="AH102" s="324"/>
      <c r="AI102" s="322"/>
      <c r="AJ102" s="323"/>
      <c r="AK102" s="323"/>
      <c r="AL102" s="324"/>
      <c r="AM102" s="17"/>
      <c r="AN102" s="17"/>
      <c r="AO102" s="17"/>
      <c r="AP102" s="17"/>
      <c r="AQ102" s="17"/>
      <c r="AS102" s="109"/>
      <c r="AT102" s="97"/>
      <c r="AU102" s="97"/>
      <c r="AV102" s="97"/>
      <c r="AW102" s="98"/>
      <c r="AX102" s="98"/>
      <c r="AY102" s="225"/>
      <c r="AZ102" s="225"/>
      <c r="BA102" s="225"/>
      <c r="BB102" s="225"/>
      <c r="BC102" s="225"/>
      <c r="BD102" s="225"/>
      <c r="BE102" s="225"/>
      <c r="BF102" s="225"/>
      <c r="BG102" s="225"/>
      <c r="BH102" s="225"/>
      <c r="BI102" s="225"/>
      <c r="BJ102" s="225"/>
      <c r="BK102" s="225"/>
      <c r="BL102" s="225"/>
      <c r="BM102" s="225"/>
      <c r="BN102" s="225"/>
      <c r="BO102" s="225"/>
      <c r="BP102" s="225"/>
      <c r="BQ102" s="225"/>
      <c r="BR102" s="225"/>
      <c r="BS102" s="225"/>
      <c r="BT102" s="225"/>
      <c r="BU102" s="225"/>
      <c r="BV102" s="225"/>
      <c r="BW102" s="225"/>
      <c r="BX102" s="225"/>
      <c r="BY102" s="225"/>
      <c r="BZ102" s="225"/>
      <c r="CA102" s="225"/>
      <c r="CB102" s="225"/>
      <c r="CC102" s="225"/>
      <c r="CD102" s="225"/>
      <c r="CE102" s="225"/>
      <c r="CF102" s="97"/>
      <c r="CG102" s="97"/>
      <c r="CH102" s="97"/>
      <c r="CI102" s="97"/>
      <c r="CJ102" s="97"/>
      <c r="CK102" s="96"/>
    </row>
    <row r="103" spans="1:89" ht="30" customHeight="1">
      <c r="A103" s="17"/>
      <c r="B103" s="17"/>
      <c r="C103" s="17"/>
      <c r="D103" s="18"/>
      <c r="E103" s="18"/>
      <c r="F103" s="326" t="s">
        <v>61</v>
      </c>
      <c r="G103" s="327"/>
      <c r="H103" s="327"/>
      <c r="I103" s="327"/>
      <c r="J103" s="327"/>
      <c r="K103" s="327"/>
      <c r="L103" s="327"/>
      <c r="M103" s="327"/>
      <c r="N103" s="328"/>
      <c r="O103" s="315"/>
      <c r="P103" s="316"/>
      <c r="Q103" s="316"/>
      <c r="R103" s="317"/>
      <c r="S103" s="318"/>
      <c r="T103" s="316"/>
      <c r="U103" s="316"/>
      <c r="V103" s="317"/>
      <c r="W103" s="315"/>
      <c r="X103" s="316"/>
      <c r="Y103" s="316"/>
      <c r="Z103" s="317"/>
      <c r="AA103" s="315"/>
      <c r="AB103" s="316"/>
      <c r="AC103" s="316"/>
      <c r="AD103" s="317"/>
      <c r="AE103" s="315"/>
      <c r="AF103" s="316"/>
      <c r="AG103" s="316"/>
      <c r="AH103" s="317"/>
      <c r="AI103" s="318"/>
      <c r="AJ103" s="316"/>
      <c r="AK103" s="316"/>
      <c r="AL103" s="317"/>
      <c r="AM103" s="17"/>
      <c r="AN103" s="17"/>
      <c r="AO103" s="17"/>
      <c r="AP103" s="17"/>
      <c r="AQ103" s="17"/>
      <c r="AS103" s="109"/>
      <c r="AT103" s="97"/>
      <c r="AU103" s="97"/>
      <c r="AV103" s="97"/>
      <c r="AW103" s="98"/>
      <c r="AX103" s="98"/>
      <c r="AY103" s="230"/>
      <c r="AZ103" s="225"/>
      <c r="BA103" s="225"/>
      <c r="BB103" s="225"/>
      <c r="BC103" s="225"/>
      <c r="BD103" s="225"/>
      <c r="BE103" s="225"/>
      <c r="BF103" s="225"/>
      <c r="BG103" s="225"/>
      <c r="BH103" s="226"/>
      <c r="BI103" s="225"/>
      <c r="BJ103" s="225"/>
      <c r="BK103" s="225"/>
      <c r="BL103" s="224"/>
      <c r="BM103" s="225"/>
      <c r="BN103" s="225"/>
      <c r="BO103" s="225"/>
      <c r="BP103" s="226"/>
      <c r="BQ103" s="225"/>
      <c r="BR103" s="225"/>
      <c r="BS103" s="225"/>
      <c r="BT103" s="226"/>
      <c r="BU103" s="225"/>
      <c r="BV103" s="225"/>
      <c r="BW103" s="225"/>
      <c r="BX103" s="226"/>
      <c r="BY103" s="225"/>
      <c r="BZ103" s="225"/>
      <c r="CA103" s="225"/>
      <c r="CB103" s="224"/>
      <c r="CC103" s="225"/>
      <c r="CD103" s="225"/>
      <c r="CE103" s="225"/>
      <c r="CF103" s="97"/>
      <c r="CG103" s="97"/>
      <c r="CH103" s="97"/>
      <c r="CI103" s="97"/>
      <c r="CJ103" s="97"/>
      <c r="CK103" s="96"/>
    </row>
    <row r="104" spans="1:89" ht="30" customHeight="1">
      <c r="A104" s="17"/>
      <c r="B104" s="17"/>
      <c r="C104" s="17"/>
      <c r="D104" s="18"/>
      <c r="E104" s="18"/>
      <c r="F104" s="19"/>
      <c r="G104" s="19"/>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S104" s="109"/>
      <c r="AT104" s="97"/>
      <c r="AU104" s="97"/>
      <c r="AV104" s="97"/>
      <c r="AW104" s="98"/>
      <c r="AX104" s="98"/>
      <c r="AY104" s="99"/>
      <c r="AZ104" s="99"/>
      <c r="BA104" s="97"/>
      <c r="BB104" s="97"/>
      <c r="BC104" s="97"/>
      <c r="BD104" s="97"/>
      <c r="BE104" s="97"/>
      <c r="BF104" s="97"/>
      <c r="BG104" s="97"/>
      <c r="BH104" s="97"/>
      <c r="BI104" s="97"/>
      <c r="BJ104" s="97"/>
      <c r="BK104" s="97"/>
      <c r="BL104" s="97"/>
      <c r="BM104" s="97"/>
      <c r="BN104" s="97"/>
      <c r="BO104" s="97"/>
      <c r="BP104" s="97"/>
      <c r="BQ104" s="97"/>
      <c r="BR104" s="97"/>
      <c r="BS104" s="97"/>
      <c r="BT104" s="97"/>
      <c r="BU104" s="97"/>
      <c r="BV104" s="97"/>
      <c r="BW104" s="97"/>
      <c r="BX104" s="97"/>
      <c r="BY104" s="97"/>
      <c r="BZ104" s="97"/>
      <c r="CA104" s="97"/>
      <c r="CB104" s="97"/>
      <c r="CC104" s="97"/>
      <c r="CD104" s="97"/>
      <c r="CE104" s="97"/>
      <c r="CF104" s="97"/>
      <c r="CG104" s="97"/>
      <c r="CH104" s="97"/>
      <c r="CI104" s="97"/>
      <c r="CJ104" s="97"/>
      <c r="CK104" s="96"/>
    </row>
    <row r="105" spans="1:89" ht="30" customHeight="1">
      <c r="A105" s="17"/>
      <c r="B105" s="17"/>
      <c r="C105" s="17"/>
      <c r="D105" s="18"/>
      <c r="E105" s="18"/>
      <c r="F105" s="19"/>
      <c r="G105" s="19"/>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57" t="s">
        <v>55</v>
      </c>
      <c r="AM105" s="17"/>
      <c r="AN105" s="17"/>
      <c r="AO105" s="17"/>
      <c r="AP105" s="17"/>
      <c r="AQ105" s="17"/>
      <c r="AS105" s="109"/>
      <c r="AT105" s="97"/>
      <c r="AU105" s="97"/>
      <c r="AV105" s="97"/>
      <c r="AW105" s="98"/>
      <c r="AX105" s="98"/>
      <c r="AY105" s="99"/>
      <c r="AZ105" s="99"/>
      <c r="BA105" s="97"/>
      <c r="BB105" s="97"/>
      <c r="BC105" s="97"/>
      <c r="BD105" s="97"/>
      <c r="BE105" s="97"/>
      <c r="BF105" s="97"/>
      <c r="BG105" s="97"/>
      <c r="BH105" s="97"/>
      <c r="BI105" s="97"/>
      <c r="BJ105" s="97"/>
      <c r="BK105" s="97"/>
      <c r="BL105" s="97"/>
      <c r="BM105" s="97"/>
      <c r="BN105" s="97"/>
      <c r="BO105" s="97"/>
      <c r="BP105" s="97"/>
      <c r="BQ105" s="97"/>
      <c r="BR105" s="97"/>
      <c r="BS105" s="97"/>
      <c r="BT105" s="97"/>
      <c r="BU105" s="97"/>
      <c r="BV105" s="97"/>
      <c r="BW105" s="97"/>
      <c r="BX105" s="97"/>
      <c r="BY105" s="97"/>
      <c r="BZ105" s="97"/>
      <c r="CA105" s="97"/>
      <c r="CB105" s="97"/>
      <c r="CC105" s="97"/>
      <c r="CD105" s="97"/>
      <c r="CE105" s="102"/>
      <c r="CF105" s="97"/>
      <c r="CG105" s="97"/>
      <c r="CH105" s="97"/>
      <c r="CI105" s="97"/>
      <c r="CJ105" s="97"/>
      <c r="CK105" s="96"/>
    </row>
    <row r="106" spans="1:89" ht="30" customHeight="1">
      <c r="A106" s="17"/>
      <c r="B106" s="17"/>
      <c r="C106" s="17"/>
      <c r="D106" s="18"/>
      <c r="E106" s="18"/>
      <c r="F106" s="344" t="s">
        <v>62</v>
      </c>
      <c r="G106" s="331"/>
      <c r="H106" s="331"/>
      <c r="I106" s="331"/>
      <c r="J106" s="331"/>
      <c r="K106" s="331"/>
      <c r="L106" s="331"/>
      <c r="M106" s="331"/>
      <c r="N106" s="331"/>
      <c r="O106" s="331"/>
      <c r="P106" s="331"/>
      <c r="Q106" s="331"/>
      <c r="R106" s="331"/>
      <c r="S106" s="331"/>
      <c r="T106" s="331"/>
      <c r="U106" s="331"/>
      <c r="V106" s="331"/>
      <c r="W106" s="331"/>
      <c r="X106" s="331"/>
      <c r="Y106" s="331"/>
      <c r="Z106" s="331"/>
      <c r="AA106" s="331"/>
      <c r="AB106" s="331"/>
      <c r="AC106" s="331"/>
      <c r="AD106" s="332"/>
      <c r="AE106" s="330" t="s">
        <v>63</v>
      </c>
      <c r="AF106" s="331"/>
      <c r="AG106" s="331"/>
      <c r="AH106" s="332"/>
      <c r="AI106" s="330" t="s">
        <v>64</v>
      </c>
      <c r="AJ106" s="331"/>
      <c r="AK106" s="331"/>
      <c r="AL106" s="332"/>
      <c r="AM106" s="17"/>
      <c r="AN106" s="17"/>
      <c r="AO106" s="17"/>
      <c r="AP106" s="17"/>
      <c r="AQ106" s="17"/>
      <c r="AS106" s="109"/>
      <c r="AT106" s="97"/>
      <c r="AU106" s="97"/>
      <c r="AV106" s="97"/>
      <c r="AW106" s="98"/>
      <c r="AX106" s="98"/>
      <c r="AY106" s="227"/>
      <c r="AZ106" s="225"/>
      <c r="BA106" s="225"/>
      <c r="BB106" s="225"/>
      <c r="BC106" s="225"/>
      <c r="BD106" s="225"/>
      <c r="BE106" s="225"/>
      <c r="BF106" s="225"/>
      <c r="BG106" s="225"/>
      <c r="BH106" s="225"/>
      <c r="BI106" s="225"/>
      <c r="BJ106" s="225"/>
      <c r="BK106" s="225"/>
      <c r="BL106" s="225"/>
      <c r="BM106" s="225"/>
      <c r="BN106" s="225"/>
      <c r="BO106" s="225"/>
      <c r="BP106" s="225"/>
      <c r="BQ106" s="225"/>
      <c r="BR106" s="225"/>
      <c r="BS106" s="225"/>
      <c r="BT106" s="225"/>
      <c r="BU106" s="225"/>
      <c r="BV106" s="225"/>
      <c r="BW106" s="225"/>
      <c r="BX106" s="228"/>
      <c r="BY106" s="225"/>
      <c r="BZ106" s="225"/>
      <c r="CA106" s="225"/>
      <c r="CB106" s="228"/>
      <c r="CC106" s="225"/>
      <c r="CD106" s="225"/>
      <c r="CE106" s="225"/>
      <c r="CF106" s="97"/>
      <c r="CG106" s="97"/>
      <c r="CH106" s="97"/>
      <c r="CI106" s="97"/>
      <c r="CJ106" s="97"/>
      <c r="CK106" s="96"/>
    </row>
    <row r="107" spans="1:89" ht="30" customHeight="1">
      <c r="A107" s="17"/>
      <c r="B107" s="17"/>
      <c r="C107" s="17"/>
      <c r="D107" s="18"/>
      <c r="E107" s="18"/>
      <c r="F107" s="333"/>
      <c r="G107" s="334"/>
      <c r="H107" s="334"/>
      <c r="I107" s="334"/>
      <c r="J107" s="334"/>
      <c r="K107" s="334"/>
      <c r="L107" s="334"/>
      <c r="M107" s="334"/>
      <c r="N107" s="334"/>
      <c r="O107" s="334"/>
      <c r="P107" s="334"/>
      <c r="Q107" s="334"/>
      <c r="R107" s="334"/>
      <c r="S107" s="334"/>
      <c r="T107" s="334"/>
      <c r="U107" s="334"/>
      <c r="V107" s="334"/>
      <c r="W107" s="334"/>
      <c r="X107" s="334"/>
      <c r="Y107" s="334"/>
      <c r="Z107" s="334"/>
      <c r="AA107" s="334"/>
      <c r="AB107" s="334"/>
      <c r="AC107" s="334"/>
      <c r="AD107" s="335"/>
      <c r="AE107" s="370"/>
      <c r="AF107" s="371"/>
      <c r="AG107" s="371"/>
      <c r="AH107" s="372"/>
      <c r="AI107" s="370"/>
      <c r="AJ107" s="371"/>
      <c r="AK107" s="371"/>
      <c r="AL107" s="372"/>
      <c r="AM107" s="17"/>
      <c r="AN107" s="17"/>
      <c r="AO107" s="17"/>
      <c r="AP107" s="17"/>
      <c r="AQ107" s="17"/>
      <c r="AS107" s="109"/>
      <c r="AT107" s="97"/>
      <c r="AU107" s="97"/>
      <c r="AV107" s="97"/>
      <c r="AW107" s="98"/>
      <c r="AX107" s="98"/>
      <c r="AY107" s="225"/>
      <c r="AZ107" s="225"/>
      <c r="BA107" s="225"/>
      <c r="BB107" s="225"/>
      <c r="BC107" s="225"/>
      <c r="BD107" s="225"/>
      <c r="BE107" s="225"/>
      <c r="BF107" s="225"/>
      <c r="BG107" s="225"/>
      <c r="BH107" s="225"/>
      <c r="BI107" s="225"/>
      <c r="BJ107" s="225"/>
      <c r="BK107" s="225"/>
      <c r="BL107" s="225"/>
      <c r="BM107" s="225"/>
      <c r="BN107" s="225"/>
      <c r="BO107" s="225"/>
      <c r="BP107" s="225"/>
      <c r="BQ107" s="225"/>
      <c r="BR107" s="225"/>
      <c r="BS107" s="225"/>
      <c r="BT107" s="225"/>
      <c r="BU107" s="225"/>
      <c r="BV107" s="225"/>
      <c r="BW107" s="225"/>
      <c r="BX107" s="225"/>
      <c r="BY107" s="229"/>
      <c r="BZ107" s="229"/>
      <c r="CA107" s="225"/>
      <c r="CB107" s="225"/>
      <c r="CC107" s="229"/>
      <c r="CD107" s="229"/>
      <c r="CE107" s="225"/>
      <c r="CF107" s="97"/>
      <c r="CG107" s="97"/>
      <c r="CH107" s="97"/>
      <c r="CI107" s="97"/>
      <c r="CJ107" s="97"/>
      <c r="CK107" s="96"/>
    </row>
    <row r="108" spans="1:89" ht="30" customHeight="1">
      <c r="A108" s="17"/>
      <c r="B108" s="17"/>
      <c r="C108" s="17"/>
      <c r="D108" s="18"/>
      <c r="E108" s="18"/>
      <c r="F108" s="345" t="s">
        <v>65</v>
      </c>
      <c r="G108" s="327"/>
      <c r="H108" s="327"/>
      <c r="I108" s="327"/>
      <c r="J108" s="327"/>
      <c r="K108" s="327"/>
      <c r="L108" s="327"/>
      <c r="M108" s="327"/>
      <c r="N108" s="328"/>
      <c r="O108" s="373" t="s">
        <v>66</v>
      </c>
      <c r="P108" s="374"/>
      <c r="Q108" s="374"/>
      <c r="R108" s="374"/>
      <c r="S108" s="374"/>
      <c r="T108" s="374"/>
      <c r="U108" s="374"/>
      <c r="V108" s="374"/>
      <c r="W108" s="374"/>
      <c r="X108" s="374"/>
      <c r="Y108" s="374"/>
      <c r="Z108" s="374"/>
      <c r="AA108" s="374"/>
      <c r="AB108" s="374"/>
      <c r="AC108" s="374"/>
      <c r="AD108" s="375"/>
      <c r="AE108" s="370"/>
      <c r="AF108" s="371"/>
      <c r="AG108" s="371"/>
      <c r="AH108" s="372"/>
      <c r="AI108" s="370"/>
      <c r="AJ108" s="371"/>
      <c r="AK108" s="371"/>
      <c r="AL108" s="372"/>
      <c r="AM108" s="17"/>
      <c r="AN108" s="17"/>
      <c r="AO108" s="17"/>
      <c r="AP108" s="17"/>
      <c r="AQ108" s="17"/>
      <c r="AS108" s="109"/>
      <c r="AT108" s="97"/>
      <c r="AU108" s="97"/>
      <c r="AV108" s="97"/>
      <c r="AW108" s="98"/>
      <c r="AX108" s="98"/>
      <c r="AY108" s="227"/>
      <c r="AZ108" s="225"/>
      <c r="BA108" s="225"/>
      <c r="BB108" s="225"/>
      <c r="BC108" s="225"/>
      <c r="BD108" s="225"/>
      <c r="BE108" s="225"/>
      <c r="BF108" s="225"/>
      <c r="BG108" s="225"/>
      <c r="BH108" s="227"/>
      <c r="BI108" s="225"/>
      <c r="BJ108" s="225"/>
      <c r="BK108" s="225"/>
      <c r="BL108" s="225"/>
      <c r="BM108" s="225"/>
      <c r="BN108" s="225"/>
      <c r="BO108" s="225"/>
      <c r="BP108" s="225"/>
      <c r="BQ108" s="225"/>
      <c r="BR108" s="225"/>
      <c r="BS108" s="225"/>
      <c r="BT108" s="225"/>
      <c r="BU108" s="225"/>
      <c r="BV108" s="225"/>
      <c r="BW108" s="225"/>
      <c r="BX108" s="225"/>
      <c r="BY108" s="229"/>
      <c r="BZ108" s="229"/>
      <c r="CA108" s="225"/>
      <c r="CB108" s="225"/>
      <c r="CC108" s="229"/>
      <c r="CD108" s="229"/>
      <c r="CE108" s="225"/>
      <c r="CF108" s="97"/>
      <c r="CG108" s="97"/>
      <c r="CH108" s="97"/>
      <c r="CI108" s="97"/>
      <c r="CJ108" s="97"/>
      <c r="CK108" s="96"/>
    </row>
    <row r="109" spans="1:89" ht="30" customHeight="1">
      <c r="A109" s="17"/>
      <c r="B109" s="17"/>
      <c r="C109" s="17"/>
      <c r="D109" s="18"/>
      <c r="E109" s="18"/>
      <c r="F109" s="330" t="s">
        <v>67</v>
      </c>
      <c r="G109" s="331"/>
      <c r="H109" s="331"/>
      <c r="I109" s="331"/>
      <c r="J109" s="331"/>
      <c r="K109" s="331"/>
      <c r="L109" s="331"/>
      <c r="M109" s="331"/>
      <c r="N109" s="332"/>
      <c r="O109" s="330" t="s">
        <v>68</v>
      </c>
      <c r="P109" s="331"/>
      <c r="Q109" s="331"/>
      <c r="R109" s="332"/>
      <c r="S109" s="330" t="s">
        <v>69</v>
      </c>
      <c r="T109" s="331"/>
      <c r="U109" s="331"/>
      <c r="V109" s="332"/>
      <c r="W109" s="330" t="s">
        <v>70</v>
      </c>
      <c r="X109" s="331"/>
      <c r="Y109" s="331"/>
      <c r="Z109" s="332"/>
      <c r="AA109" s="330" t="s">
        <v>71</v>
      </c>
      <c r="AB109" s="331"/>
      <c r="AC109" s="331"/>
      <c r="AD109" s="332"/>
      <c r="AE109" s="370"/>
      <c r="AF109" s="371"/>
      <c r="AG109" s="371"/>
      <c r="AH109" s="372"/>
      <c r="AI109" s="370"/>
      <c r="AJ109" s="371"/>
      <c r="AK109" s="371"/>
      <c r="AL109" s="372"/>
      <c r="AM109" s="17"/>
      <c r="AN109" s="17"/>
      <c r="AO109" s="17"/>
      <c r="AP109" s="17"/>
      <c r="AQ109" s="17"/>
      <c r="AS109" s="109"/>
      <c r="AT109" s="97"/>
      <c r="AU109" s="97"/>
      <c r="AV109" s="97"/>
      <c r="AW109" s="98"/>
      <c r="AX109" s="98"/>
      <c r="AY109" s="228"/>
      <c r="AZ109" s="225"/>
      <c r="BA109" s="225"/>
      <c r="BB109" s="225"/>
      <c r="BC109" s="225"/>
      <c r="BD109" s="225"/>
      <c r="BE109" s="225"/>
      <c r="BF109" s="225"/>
      <c r="BG109" s="225"/>
      <c r="BH109" s="228"/>
      <c r="BI109" s="225"/>
      <c r="BJ109" s="225"/>
      <c r="BK109" s="225"/>
      <c r="BL109" s="228"/>
      <c r="BM109" s="225"/>
      <c r="BN109" s="225"/>
      <c r="BO109" s="225"/>
      <c r="BP109" s="228"/>
      <c r="BQ109" s="225"/>
      <c r="BR109" s="225"/>
      <c r="BS109" s="225"/>
      <c r="BT109" s="228"/>
      <c r="BU109" s="225"/>
      <c r="BV109" s="225"/>
      <c r="BW109" s="225"/>
      <c r="BX109" s="225"/>
      <c r="BY109" s="229"/>
      <c r="BZ109" s="229"/>
      <c r="CA109" s="225"/>
      <c r="CB109" s="225"/>
      <c r="CC109" s="229"/>
      <c r="CD109" s="229"/>
      <c r="CE109" s="225"/>
      <c r="CF109" s="97"/>
      <c r="CG109" s="97"/>
      <c r="CH109" s="97"/>
      <c r="CI109" s="97"/>
      <c r="CJ109" s="97"/>
      <c r="CK109" s="96"/>
    </row>
    <row r="110" spans="1:89" ht="30" customHeight="1">
      <c r="A110" s="17"/>
      <c r="B110" s="17"/>
      <c r="C110" s="17"/>
      <c r="D110" s="18"/>
      <c r="E110" s="18"/>
      <c r="F110" s="333"/>
      <c r="G110" s="334"/>
      <c r="H110" s="334"/>
      <c r="I110" s="334"/>
      <c r="J110" s="334"/>
      <c r="K110" s="334"/>
      <c r="L110" s="334"/>
      <c r="M110" s="334"/>
      <c r="N110" s="335"/>
      <c r="O110" s="333"/>
      <c r="P110" s="334"/>
      <c r="Q110" s="334"/>
      <c r="R110" s="335"/>
      <c r="S110" s="333"/>
      <c r="T110" s="334"/>
      <c r="U110" s="334"/>
      <c r="V110" s="335"/>
      <c r="W110" s="333"/>
      <c r="X110" s="334"/>
      <c r="Y110" s="334"/>
      <c r="Z110" s="335"/>
      <c r="AA110" s="333"/>
      <c r="AB110" s="334"/>
      <c r="AC110" s="334"/>
      <c r="AD110" s="335"/>
      <c r="AE110" s="333"/>
      <c r="AF110" s="334"/>
      <c r="AG110" s="334"/>
      <c r="AH110" s="335"/>
      <c r="AI110" s="333"/>
      <c r="AJ110" s="334"/>
      <c r="AK110" s="334"/>
      <c r="AL110" s="335"/>
      <c r="AM110" s="17"/>
      <c r="AN110" s="17"/>
      <c r="AO110" s="17"/>
      <c r="AP110" s="17"/>
      <c r="AQ110" s="17"/>
      <c r="AS110" s="109"/>
      <c r="AT110" s="97"/>
      <c r="AU110" s="97"/>
      <c r="AV110" s="97"/>
      <c r="AW110" s="98"/>
      <c r="AX110" s="98"/>
      <c r="AY110" s="225"/>
      <c r="AZ110" s="225"/>
      <c r="BA110" s="225"/>
      <c r="BB110" s="225"/>
      <c r="BC110" s="225"/>
      <c r="BD110" s="225"/>
      <c r="BE110" s="225"/>
      <c r="BF110" s="225"/>
      <c r="BG110" s="225"/>
      <c r="BH110" s="225"/>
      <c r="BI110" s="225"/>
      <c r="BJ110" s="225"/>
      <c r="BK110" s="225"/>
      <c r="BL110" s="225"/>
      <c r="BM110" s="225"/>
      <c r="BN110" s="225"/>
      <c r="BO110" s="225"/>
      <c r="BP110" s="225"/>
      <c r="BQ110" s="225"/>
      <c r="BR110" s="225"/>
      <c r="BS110" s="225"/>
      <c r="BT110" s="225"/>
      <c r="BU110" s="225"/>
      <c r="BV110" s="225"/>
      <c r="BW110" s="225"/>
      <c r="BX110" s="225"/>
      <c r="BY110" s="225"/>
      <c r="BZ110" s="225"/>
      <c r="CA110" s="225"/>
      <c r="CB110" s="225"/>
      <c r="CC110" s="225"/>
      <c r="CD110" s="225"/>
      <c r="CE110" s="225"/>
      <c r="CF110" s="97"/>
      <c r="CG110" s="97"/>
      <c r="CH110" s="97"/>
      <c r="CI110" s="97"/>
      <c r="CJ110" s="97"/>
      <c r="CK110" s="96"/>
    </row>
    <row r="111" spans="1:89" ht="30" customHeight="1">
      <c r="A111" s="17"/>
      <c r="B111" s="17"/>
      <c r="C111" s="17"/>
      <c r="D111" s="18"/>
      <c r="E111" s="18"/>
      <c r="F111" s="329"/>
      <c r="G111" s="320"/>
      <c r="H111" s="320"/>
      <c r="I111" s="320"/>
      <c r="J111" s="320"/>
      <c r="K111" s="320"/>
      <c r="L111" s="320"/>
      <c r="M111" s="320"/>
      <c r="N111" s="321"/>
      <c r="O111" s="325"/>
      <c r="P111" s="320"/>
      <c r="Q111" s="320"/>
      <c r="R111" s="321"/>
      <c r="S111" s="325"/>
      <c r="T111" s="320"/>
      <c r="U111" s="320"/>
      <c r="V111" s="321"/>
      <c r="W111" s="325"/>
      <c r="X111" s="320"/>
      <c r="Y111" s="320"/>
      <c r="Z111" s="321"/>
      <c r="AA111" s="329"/>
      <c r="AB111" s="320"/>
      <c r="AC111" s="320"/>
      <c r="AD111" s="321"/>
      <c r="AE111" s="329"/>
      <c r="AF111" s="320"/>
      <c r="AG111" s="320"/>
      <c r="AH111" s="321"/>
      <c r="AI111" s="325"/>
      <c r="AJ111" s="320"/>
      <c r="AK111" s="320"/>
      <c r="AL111" s="321"/>
      <c r="AM111" s="17"/>
      <c r="AN111" s="17"/>
      <c r="AO111" s="17"/>
      <c r="AP111" s="17"/>
      <c r="AQ111" s="17"/>
      <c r="AS111" s="109"/>
      <c r="AT111" s="97"/>
      <c r="AU111" s="97"/>
      <c r="AV111" s="97"/>
      <c r="AW111" s="98"/>
      <c r="AX111" s="98"/>
      <c r="AY111" s="224"/>
      <c r="AZ111" s="225"/>
      <c r="BA111" s="225"/>
      <c r="BB111" s="225"/>
      <c r="BC111" s="225"/>
      <c r="BD111" s="225"/>
      <c r="BE111" s="225"/>
      <c r="BF111" s="225"/>
      <c r="BG111" s="225"/>
      <c r="BH111" s="226"/>
      <c r="BI111" s="225"/>
      <c r="BJ111" s="225"/>
      <c r="BK111" s="225"/>
      <c r="BL111" s="226"/>
      <c r="BM111" s="225"/>
      <c r="BN111" s="225"/>
      <c r="BO111" s="225"/>
      <c r="BP111" s="226"/>
      <c r="BQ111" s="225"/>
      <c r="BR111" s="225"/>
      <c r="BS111" s="225"/>
      <c r="BT111" s="224"/>
      <c r="BU111" s="225"/>
      <c r="BV111" s="225"/>
      <c r="BW111" s="225"/>
      <c r="BX111" s="224"/>
      <c r="BY111" s="225"/>
      <c r="BZ111" s="225"/>
      <c r="CA111" s="225"/>
      <c r="CB111" s="226"/>
      <c r="CC111" s="225"/>
      <c r="CD111" s="225"/>
      <c r="CE111" s="225"/>
      <c r="CF111" s="97"/>
      <c r="CG111" s="97"/>
      <c r="CH111" s="97"/>
      <c r="CI111" s="97"/>
      <c r="CJ111" s="97"/>
      <c r="CK111" s="96"/>
    </row>
    <row r="112" spans="1:89" ht="30" customHeight="1">
      <c r="A112" s="17"/>
      <c r="B112" s="17"/>
      <c r="C112" s="17"/>
      <c r="D112" s="18"/>
      <c r="E112" s="18"/>
      <c r="F112" s="322"/>
      <c r="G112" s="323"/>
      <c r="H112" s="323"/>
      <c r="I112" s="323"/>
      <c r="J112" s="323"/>
      <c r="K112" s="323"/>
      <c r="L112" s="323"/>
      <c r="M112" s="323"/>
      <c r="N112" s="324"/>
      <c r="O112" s="322"/>
      <c r="P112" s="323"/>
      <c r="Q112" s="323"/>
      <c r="R112" s="324"/>
      <c r="S112" s="322"/>
      <c r="T112" s="323"/>
      <c r="U112" s="323"/>
      <c r="V112" s="324"/>
      <c r="W112" s="322"/>
      <c r="X112" s="323"/>
      <c r="Y112" s="323"/>
      <c r="Z112" s="324"/>
      <c r="AA112" s="322"/>
      <c r="AB112" s="323"/>
      <c r="AC112" s="323"/>
      <c r="AD112" s="324"/>
      <c r="AE112" s="322"/>
      <c r="AF112" s="323"/>
      <c r="AG112" s="323"/>
      <c r="AH112" s="324"/>
      <c r="AI112" s="322"/>
      <c r="AJ112" s="323"/>
      <c r="AK112" s="323"/>
      <c r="AL112" s="324"/>
      <c r="AM112" s="17"/>
      <c r="AN112" s="17"/>
      <c r="AO112" s="17"/>
      <c r="AP112" s="17"/>
      <c r="AQ112" s="17"/>
      <c r="AS112" s="109"/>
      <c r="AT112" s="97"/>
      <c r="AU112" s="97"/>
      <c r="AV112" s="97"/>
      <c r="AW112" s="98"/>
      <c r="AX112" s="98"/>
      <c r="AY112" s="225"/>
      <c r="AZ112" s="225"/>
      <c r="BA112" s="225"/>
      <c r="BB112" s="225"/>
      <c r="BC112" s="225"/>
      <c r="BD112" s="225"/>
      <c r="BE112" s="225"/>
      <c r="BF112" s="225"/>
      <c r="BG112" s="225"/>
      <c r="BH112" s="225"/>
      <c r="BI112" s="225"/>
      <c r="BJ112" s="225"/>
      <c r="BK112" s="225"/>
      <c r="BL112" s="225"/>
      <c r="BM112" s="225"/>
      <c r="BN112" s="225"/>
      <c r="BO112" s="225"/>
      <c r="BP112" s="225"/>
      <c r="BQ112" s="225"/>
      <c r="BR112" s="225"/>
      <c r="BS112" s="225"/>
      <c r="BT112" s="225"/>
      <c r="BU112" s="225"/>
      <c r="BV112" s="225"/>
      <c r="BW112" s="225"/>
      <c r="BX112" s="225"/>
      <c r="BY112" s="225"/>
      <c r="BZ112" s="225"/>
      <c r="CA112" s="225"/>
      <c r="CB112" s="225"/>
      <c r="CC112" s="225"/>
      <c r="CD112" s="225"/>
      <c r="CE112" s="225"/>
      <c r="CF112" s="97"/>
      <c r="CG112" s="97"/>
      <c r="CH112" s="97"/>
      <c r="CI112" s="97"/>
      <c r="CJ112" s="97"/>
      <c r="CK112" s="96"/>
    </row>
    <row r="113" spans="1:89" ht="30" customHeight="1">
      <c r="A113" s="17"/>
      <c r="B113" s="17"/>
      <c r="C113" s="17"/>
      <c r="D113" s="18"/>
      <c r="E113" s="18"/>
      <c r="F113" s="329"/>
      <c r="G113" s="320"/>
      <c r="H113" s="320"/>
      <c r="I113" s="320"/>
      <c r="J113" s="320"/>
      <c r="K113" s="320"/>
      <c r="L113" s="320"/>
      <c r="M113" s="320"/>
      <c r="N113" s="321"/>
      <c r="O113" s="325"/>
      <c r="P113" s="320"/>
      <c r="Q113" s="320"/>
      <c r="R113" s="321"/>
      <c r="S113" s="325"/>
      <c r="T113" s="320"/>
      <c r="U113" s="320"/>
      <c r="V113" s="321"/>
      <c r="W113" s="325"/>
      <c r="X113" s="320"/>
      <c r="Y113" s="320"/>
      <c r="Z113" s="321"/>
      <c r="AA113" s="329"/>
      <c r="AB113" s="320"/>
      <c r="AC113" s="320"/>
      <c r="AD113" s="321"/>
      <c r="AE113" s="329"/>
      <c r="AF113" s="320"/>
      <c r="AG113" s="320"/>
      <c r="AH113" s="321"/>
      <c r="AI113" s="325"/>
      <c r="AJ113" s="320"/>
      <c r="AK113" s="320"/>
      <c r="AL113" s="321"/>
      <c r="AM113" s="17"/>
      <c r="AN113" s="17"/>
      <c r="AO113" s="17"/>
      <c r="AP113" s="17"/>
      <c r="AQ113" s="17"/>
      <c r="AS113" s="109"/>
      <c r="AT113" s="97"/>
      <c r="AU113" s="97"/>
      <c r="AV113" s="97"/>
      <c r="AW113" s="98"/>
      <c r="AX113" s="98"/>
      <c r="AY113" s="224"/>
      <c r="AZ113" s="225"/>
      <c r="BA113" s="225"/>
      <c r="BB113" s="225"/>
      <c r="BC113" s="225"/>
      <c r="BD113" s="225"/>
      <c r="BE113" s="225"/>
      <c r="BF113" s="225"/>
      <c r="BG113" s="225"/>
      <c r="BH113" s="226"/>
      <c r="BI113" s="225"/>
      <c r="BJ113" s="225"/>
      <c r="BK113" s="225"/>
      <c r="BL113" s="226"/>
      <c r="BM113" s="225"/>
      <c r="BN113" s="225"/>
      <c r="BO113" s="225"/>
      <c r="BP113" s="226"/>
      <c r="BQ113" s="225"/>
      <c r="BR113" s="225"/>
      <c r="BS113" s="225"/>
      <c r="BT113" s="224"/>
      <c r="BU113" s="225"/>
      <c r="BV113" s="225"/>
      <c r="BW113" s="225"/>
      <c r="BX113" s="224"/>
      <c r="BY113" s="225"/>
      <c r="BZ113" s="225"/>
      <c r="CA113" s="225"/>
      <c r="CB113" s="226"/>
      <c r="CC113" s="225"/>
      <c r="CD113" s="225"/>
      <c r="CE113" s="225"/>
      <c r="CF113" s="97"/>
      <c r="CG113" s="97"/>
      <c r="CH113" s="97"/>
      <c r="CI113" s="97"/>
      <c r="CJ113" s="97"/>
      <c r="CK113" s="96"/>
    </row>
    <row r="114" spans="1:89" ht="30" customHeight="1">
      <c r="A114" s="17"/>
      <c r="B114" s="17"/>
      <c r="C114" s="17"/>
      <c r="D114" s="18"/>
      <c r="E114" s="18"/>
      <c r="F114" s="322"/>
      <c r="G114" s="323"/>
      <c r="H114" s="323"/>
      <c r="I114" s="323"/>
      <c r="J114" s="323"/>
      <c r="K114" s="323"/>
      <c r="L114" s="323"/>
      <c r="M114" s="323"/>
      <c r="N114" s="324"/>
      <c r="O114" s="322"/>
      <c r="P114" s="323"/>
      <c r="Q114" s="323"/>
      <c r="R114" s="324"/>
      <c r="S114" s="322"/>
      <c r="T114" s="323"/>
      <c r="U114" s="323"/>
      <c r="V114" s="324"/>
      <c r="W114" s="322"/>
      <c r="X114" s="323"/>
      <c r="Y114" s="323"/>
      <c r="Z114" s="324"/>
      <c r="AA114" s="322"/>
      <c r="AB114" s="323"/>
      <c r="AC114" s="323"/>
      <c r="AD114" s="324"/>
      <c r="AE114" s="322"/>
      <c r="AF114" s="323"/>
      <c r="AG114" s="323"/>
      <c r="AH114" s="324"/>
      <c r="AI114" s="322"/>
      <c r="AJ114" s="323"/>
      <c r="AK114" s="323"/>
      <c r="AL114" s="324"/>
      <c r="AM114" s="17"/>
      <c r="AN114" s="17"/>
      <c r="AO114" s="17"/>
      <c r="AP114" s="17"/>
      <c r="AQ114" s="17"/>
      <c r="AS114" s="109"/>
      <c r="AT114" s="97"/>
      <c r="AU114" s="97"/>
      <c r="AV114" s="97"/>
      <c r="AW114" s="98"/>
      <c r="AX114" s="98"/>
      <c r="AY114" s="225"/>
      <c r="AZ114" s="225"/>
      <c r="BA114" s="225"/>
      <c r="BB114" s="225"/>
      <c r="BC114" s="225"/>
      <c r="BD114" s="225"/>
      <c r="BE114" s="225"/>
      <c r="BF114" s="225"/>
      <c r="BG114" s="225"/>
      <c r="BH114" s="225"/>
      <c r="BI114" s="225"/>
      <c r="BJ114" s="225"/>
      <c r="BK114" s="225"/>
      <c r="BL114" s="225"/>
      <c r="BM114" s="225"/>
      <c r="BN114" s="225"/>
      <c r="BO114" s="225"/>
      <c r="BP114" s="225"/>
      <c r="BQ114" s="225"/>
      <c r="BR114" s="225"/>
      <c r="BS114" s="225"/>
      <c r="BT114" s="225"/>
      <c r="BU114" s="225"/>
      <c r="BV114" s="225"/>
      <c r="BW114" s="225"/>
      <c r="BX114" s="225"/>
      <c r="BY114" s="225"/>
      <c r="BZ114" s="225"/>
      <c r="CA114" s="225"/>
      <c r="CB114" s="225"/>
      <c r="CC114" s="225"/>
      <c r="CD114" s="225"/>
      <c r="CE114" s="225"/>
      <c r="CF114" s="97"/>
      <c r="CG114" s="97"/>
      <c r="CH114" s="97"/>
      <c r="CI114" s="97"/>
      <c r="CJ114" s="97"/>
      <c r="CK114" s="96"/>
    </row>
    <row r="115" spans="1:89" ht="30" customHeight="1">
      <c r="A115" s="17"/>
      <c r="B115" s="17"/>
      <c r="C115" s="17"/>
      <c r="D115" s="18"/>
      <c r="E115" s="18"/>
      <c r="F115" s="329"/>
      <c r="G115" s="320"/>
      <c r="H115" s="320"/>
      <c r="I115" s="320"/>
      <c r="J115" s="320"/>
      <c r="K115" s="320"/>
      <c r="L115" s="320"/>
      <c r="M115" s="320"/>
      <c r="N115" s="321"/>
      <c r="O115" s="325"/>
      <c r="P115" s="320"/>
      <c r="Q115" s="320"/>
      <c r="R115" s="321"/>
      <c r="S115" s="325"/>
      <c r="T115" s="320"/>
      <c r="U115" s="320"/>
      <c r="V115" s="321"/>
      <c r="W115" s="325"/>
      <c r="X115" s="320"/>
      <c r="Y115" s="320"/>
      <c r="Z115" s="321"/>
      <c r="AA115" s="329"/>
      <c r="AB115" s="320"/>
      <c r="AC115" s="320"/>
      <c r="AD115" s="321"/>
      <c r="AE115" s="329"/>
      <c r="AF115" s="320"/>
      <c r="AG115" s="320"/>
      <c r="AH115" s="321"/>
      <c r="AI115" s="325"/>
      <c r="AJ115" s="320"/>
      <c r="AK115" s="320"/>
      <c r="AL115" s="321"/>
      <c r="AM115" s="17"/>
      <c r="AN115" s="17"/>
      <c r="AO115" s="17"/>
      <c r="AP115" s="17"/>
      <c r="AQ115" s="17"/>
      <c r="AS115" s="109"/>
      <c r="AT115" s="97"/>
      <c r="AU115" s="97"/>
      <c r="AV115" s="97"/>
      <c r="AW115" s="98"/>
      <c r="AX115" s="98"/>
      <c r="AY115" s="224"/>
      <c r="AZ115" s="225"/>
      <c r="BA115" s="225"/>
      <c r="BB115" s="225"/>
      <c r="BC115" s="225"/>
      <c r="BD115" s="225"/>
      <c r="BE115" s="225"/>
      <c r="BF115" s="225"/>
      <c r="BG115" s="225"/>
      <c r="BH115" s="226"/>
      <c r="BI115" s="225"/>
      <c r="BJ115" s="225"/>
      <c r="BK115" s="225"/>
      <c r="BL115" s="226"/>
      <c r="BM115" s="225"/>
      <c r="BN115" s="225"/>
      <c r="BO115" s="225"/>
      <c r="BP115" s="226"/>
      <c r="BQ115" s="225"/>
      <c r="BR115" s="225"/>
      <c r="BS115" s="225"/>
      <c r="BT115" s="224"/>
      <c r="BU115" s="225"/>
      <c r="BV115" s="225"/>
      <c r="BW115" s="225"/>
      <c r="BX115" s="224"/>
      <c r="BY115" s="225"/>
      <c r="BZ115" s="225"/>
      <c r="CA115" s="225"/>
      <c r="CB115" s="226"/>
      <c r="CC115" s="225"/>
      <c r="CD115" s="225"/>
      <c r="CE115" s="225"/>
      <c r="CF115" s="97"/>
      <c r="CG115" s="97"/>
      <c r="CH115" s="97"/>
      <c r="CI115" s="97"/>
      <c r="CJ115" s="97"/>
      <c r="CK115" s="96"/>
    </row>
    <row r="116" spans="1:89" ht="30" customHeight="1">
      <c r="A116" s="17"/>
      <c r="B116" s="17"/>
      <c r="C116" s="17"/>
      <c r="D116" s="18"/>
      <c r="E116" s="18"/>
      <c r="F116" s="322"/>
      <c r="G116" s="323"/>
      <c r="H116" s="323"/>
      <c r="I116" s="323"/>
      <c r="J116" s="323"/>
      <c r="K116" s="323"/>
      <c r="L116" s="323"/>
      <c r="M116" s="323"/>
      <c r="N116" s="324"/>
      <c r="O116" s="322"/>
      <c r="P116" s="323"/>
      <c r="Q116" s="323"/>
      <c r="R116" s="324"/>
      <c r="S116" s="322"/>
      <c r="T116" s="323"/>
      <c r="U116" s="323"/>
      <c r="V116" s="324"/>
      <c r="W116" s="322"/>
      <c r="X116" s="323"/>
      <c r="Y116" s="323"/>
      <c r="Z116" s="324"/>
      <c r="AA116" s="322"/>
      <c r="AB116" s="323"/>
      <c r="AC116" s="323"/>
      <c r="AD116" s="324"/>
      <c r="AE116" s="322"/>
      <c r="AF116" s="323"/>
      <c r="AG116" s="323"/>
      <c r="AH116" s="324"/>
      <c r="AI116" s="322"/>
      <c r="AJ116" s="323"/>
      <c r="AK116" s="323"/>
      <c r="AL116" s="324"/>
      <c r="AM116" s="17"/>
      <c r="AN116" s="17"/>
      <c r="AO116" s="17"/>
      <c r="AP116" s="17"/>
      <c r="AQ116" s="17"/>
      <c r="AS116" s="109"/>
      <c r="AT116" s="97"/>
      <c r="AU116" s="97"/>
      <c r="AV116" s="97"/>
      <c r="AW116" s="98"/>
      <c r="AX116" s="98"/>
      <c r="AY116" s="225"/>
      <c r="AZ116" s="225"/>
      <c r="BA116" s="225"/>
      <c r="BB116" s="225"/>
      <c r="BC116" s="225"/>
      <c r="BD116" s="225"/>
      <c r="BE116" s="225"/>
      <c r="BF116" s="225"/>
      <c r="BG116" s="225"/>
      <c r="BH116" s="225"/>
      <c r="BI116" s="225"/>
      <c r="BJ116" s="225"/>
      <c r="BK116" s="225"/>
      <c r="BL116" s="225"/>
      <c r="BM116" s="225"/>
      <c r="BN116" s="225"/>
      <c r="BO116" s="225"/>
      <c r="BP116" s="225"/>
      <c r="BQ116" s="225"/>
      <c r="BR116" s="225"/>
      <c r="BS116" s="225"/>
      <c r="BT116" s="225"/>
      <c r="BU116" s="225"/>
      <c r="BV116" s="225"/>
      <c r="BW116" s="225"/>
      <c r="BX116" s="225"/>
      <c r="BY116" s="225"/>
      <c r="BZ116" s="225"/>
      <c r="CA116" s="225"/>
      <c r="CB116" s="225"/>
      <c r="CC116" s="225"/>
      <c r="CD116" s="225"/>
      <c r="CE116" s="225"/>
      <c r="CF116" s="97"/>
      <c r="CG116" s="97"/>
      <c r="CH116" s="97"/>
      <c r="CI116" s="97"/>
      <c r="CJ116" s="97"/>
      <c r="CK116" s="96"/>
    </row>
    <row r="117" spans="1:89" ht="30" customHeight="1">
      <c r="A117" s="17"/>
      <c r="B117" s="17"/>
      <c r="C117" s="17"/>
      <c r="D117" s="18"/>
      <c r="E117" s="18"/>
      <c r="F117" s="318"/>
      <c r="G117" s="316"/>
      <c r="H117" s="316"/>
      <c r="I117" s="316"/>
      <c r="J117" s="316"/>
      <c r="K117" s="316"/>
      <c r="L117" s="316"/>
      <c r="M117" s="316"/>
      <c r="N117" s="317"/>
      <c r="O117" s="315"/>
      <c r="P117" s="316"/>
      <c r="Q117" s="316"/>
      <c r="R117" s="317"/>
      <c r="S117" s="315"/>
      <c r="T117" s="316"/>
      <c r="U117" s="316"/>
      <c r="V117" s="317"/>
      <c r="W117" s="315"/>
      <c r="X117" s="316"/>
      <c r="Y117" s="316"/>
      <c r="Z117" s="317"/>
      <c r="AA117" s="318"/>
      <c r="AB117" s="316"/>
      <c r="AC117" s="316"/>
      <c r="AD117" s="317"/>
      <c r="AE117" s="318"/>
      <c r="AF117" s="316"/>
      <c r="AG117" s="316"/>
      <c r="AH117" s="317"/>
      <c r="AI117" s="315"/>
      <c r="AJ117" s="316"/>
      <c r="AK117" s="316"/>
      <c r="AL117" s="317"/>
      <c r="AM117" s="17"/>
      <c r="AN117" s="17"/>
      <c r="AO117" s="17"/>
      <c r="AP117" s="17"/>
      <c r="AQ117" s="17"/>
      <c r="AS117" s="109"/>
      <c r="AT117" s="97"/>
      <c r="AU117" s="97"/>
      <c r="AV117" s="97"/>
      <c r="AW117" s="98"/>
      <c r="AX117" s="98"/>
      <c r="AY117" s="224"/>
      <c r="AZ117" s="225"/>
      <c r="BA117" s="225"/>
      <c r="BB117" s="225"/>
      <c r="BC117" s="225"/>
      <c r="BD117" s="225"/>
      <c r="BE117" s="225"/>
      <c r="BF117" s="225"/>
      <c r="BG117" s="225"/>
      <c r="BH117" s="226"/>
      <c r="BI117" s="225"/>
      <c r="BJ117" s="225"/>
      <c r="BK117" s="225"/>
      <c r="BL117" s="226"/>
      <c r="BM117" s="225"/>
      <c r="BN117" s="225"/>
      <c r="BO117" s="225"/>
      <c r="BP117" s="226"/>
      <c r="BQ117" s="225"/>
      <c r="BR117" s="225"/>
      <c r="BS117" s="225"/>
      <c r="BT117" s="224"/>
      <c r="BU117" s="225"/>
      <c r="BV117" s="225"/>
      <c r="BW117" s="225"/>
      <c r="BX117" s="224"/>
      <c r="BY117" s="225"/>
      <c r="BZ117" s="225"/>
      <c r="CA117" s="225"/>
      <c r="CB117" s="226"/>
      <c r="CC117" s="225"/>
      <c r="CD117" s="225"/>
      <c r="CE117" s="225"/>
      <c r="CF117" s="97"/>
      <c r="CG117" s="97"/>
      <c r="CH117" s="97"/>
      <c r="CI117" s="97"/>
      <c r="CJ117" s="97"/>
      <c r="CK117" s="96"/>
    </row>
    <row r="118" spans="1:89" ht="18" customHeight="1">
      <c r="A118" s="17"/>
      <c r="B118" s="17"/>
      <c r="C118" s="17"/>
      <c r="D118" s="18"/>
      <c r="E118" s="18"/>
      <c r="F118" s="19"/>
      <c r="G118" s="19"/>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S118" s="109"/>
      <c r="AT118" s="97"/>
      <c r="AU118" s="97"/>
      <c r="AV118" s="97"/>
      <c r="AW118" s="98"/>
      <c r="AX118" s="98"/>
      <c r="AY118" s="99"/>
      <c r="AZ118" s="99"/>
      <c r="BA118" s="97"/>
      <c r="BB118" s="97"/>
      <c r="BC118" s="97"/>
      <c r="BD118" s="97"/>
      <c r="BE118" s="97"/>
      <c r="BF118" s="97"/>
      <c r="BG118" s="97"/>
      <c r="BH118" s="97"/>
      <c r="BI118" s="97"/>
      <c r="BJ118" s="97"/>
      <c r="BK118" s="97"/>
      <c r="BL118" s="97"/>
      <c r="BM118" s="97"/>
      <c r="BN118" s="97"/>
      <c r="BO118" s="97"/>
      <c r="BP118" s="97"/>
      <c r="BQ118" s="97"/>
      <c r="BR118" s="97"/>
      <c r="BS118" s="97"/>
      <c r="BT118" s="97"/>
      <c r="BU118" s="97"/>
      <c r="BV118" s="97"/>
      <c r="BW118" s="97"/>
      <c r="BX118" s="97"/>
      <c r="BY118" s="97"/>
      <c r="BZ118" s="97"/>
      <c r="CA118" s="97"/>
      <c r="CB118" s="97"/>
      <c r="CC118" s="97"/>
      <c r="CD118" s="97"/>
      <c r="CE118" s="97"/>
      <c r="CF118" s="97"/>
      <c r="CG118" s="97"/>
      <c r="CH118" s="97"/>
      <c r="CI118" s="97"/>
      <c r="CJ118" s="97"/>
      <c r="CK118" s="96"/>
    </row>
    <row r="119" spans="1:89" ht="18" customHeight="1">
      <c r="A119" s="17"/>
      <c r="B119" s="17"/>
      <c r="C119" s="17"/>
      <c r="D119" s="18"/>
      <c r="E119" s="18"/>
      <c r="F119" s="10" t="s">
        <v>72</v>
      </c>
      <c r="G119" s="19"/>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S119" s="109"/>
      <c r="AT119" s="97"/>
      <c r="AU119" s="97"/>
      <c r="AV119" s="97"/>
      <c r="AW119" s="98"/>
      <c r="AX119" s="98"/>
      <c r="AY119" s="103"/>
      <c r="AZ119" s="99"/>
      <c r="BA119" s="97"/>
      <c r="BB119" s="97"/>
      <c r="BC119" s="97"/>
      <c r="BD119" s="97"/>
      <c r="BE119" s="97"/>
      <c r="BF119" s="97"/>
      <c r="BG119" s="97"/>
      <c r="BH119" s="97"/>
      <c r="BI119" s="97"/>
      <c r="BJ119" s="97"/>
      <c r="BK119" s="97"/>
      <c r="BL119" s="97"/>
      <c r="BM119" s="97"/>
      <c r="BN119" s="97"/>
      <c r="BO119" s="97"/>
      <c r="BP119" s="97"/>
      <c r="BQ119" s="97"/>
      <c r="BR119" s="97"/>
      <c r="BS119" s="97"/>
      <c r="BT119" s="97"/>
      <c r="BU119" s="97"/>
      <c r="BV119" s="97"/>
      <c r="BW119" s="97"/>
      <c r="BX119" s="97"/>
      <c r="BY119" s="97"/>
      <c r="BZ119" s="97"/>
      <c r="CA119" s="97"/>
      <c r="CB119" s="97"/>
      <c r="CC119" s="97"/>
      <c r="CD119" s="97"/>
      <c r="CE119" s="97"/>
      <c r="CF119" s="97"/>
      <c r="CG119" s="97"/>
      <c r="CH119" s="97"/>
      <c r="CI119" s="97"/>
      <c r="CJ119" s="97"/>
      <c r="CK119" s="96"/>
    </row>
    <row r="120" spans="1:89" ht="18" customHeight="1">
      <c r="A120" s="17"/>
      <c r="B120" s="17"/>
      <c r="C120" s="17"/>
      <c r="D120" s="18"/>
      <c r="E120" s="18"/>
      <c r="F120" s="19"/>
      <c r="G120" s="19"/>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S120" s="109"/>
      <c r="AT120" s="97"/>
      <c r="AU120" s="97"/>
      <c r="AV120" s="97"/>
      <c r="AW120" s="98"/>
      <c r="AX120" s="98"/>
      <c r="AY120" s="99"/>
      <c r="AZ120" s="99"/>
      <c r="BA120" s="97"/>
      <c r="BB120" s="97"/>
      <c r="BC120" s="97"/>
      <c r="BD120" s="97"/>
      <c r="BE120" s="97"/>
      <c r="BF120" s="97"/>
      <c r="BG120" s="97"/>
      <c r="BH120" s="97"/>
      <c r="BI120" s="97"/>
      <c r="BJ120" s="97"/>
      <c r="BK120" s="97"/>
      <c r="BL120" s="97"/>
      <c r="BM120" s="97"/>
      <c r="BN120" s="97"/>
      <c r="BO120" s="97"/>
      <c r="BP120" s="97"/>
      <c r="BQ120" s="97"/>
      <c r="BR120" s="97"/>
      <c r="BS120" s="97"/>
      <c r="BT120" s="97"/>
      <c r="BU120" s="97"/>
      <c r="BV120" s="97"/>
      <c r="BW120" s="97"/>
      <c r="BX120" s="97"/>
      <c r="BY120" s="97"/>
      <c r="BZ120" s="97"/>
      <c r="CA120" s="97"/>
      <c r="CB120" s="97"/>
      <c r="CC120" s="97"/>
      <c r="CD120" s="97"/>
      <c r="CE120" s="97"/>
      <c r="CF120" s="97"/>
      <c r="CG120" s="97"/>
      <c r="CH120" s="97"/>
      <c r="CI120" s="97"/>
      <c r="CJ120" s="97"/>
      <c r="CK120" s="96"/>
    </row>
    <row r="121" spans="1:89" ht="18" customHeight="1">
      <c r="A121" s="17"/>
      <c r="B121" s="17"/>
      <c r="C121" s="17"/>
      <c r="D121" s="18"/>
      <c r="E121" s="18"/>
      <c r="F121" s="19"/>
      <c r="G121" s="19"/>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S121" s="109"/>
      <c r="AT121" s="97"/>
      <c r="AU121" s="97"/>
      <c r="AV121" s="97"/>
      <c r="AW121" s="98"/>
      <c r="AX121" s="98"/>
      <c r="AY121" s="99"/>
      <c r="AZ121" s="99"/>
      <c r="BA121" s="97"/>
      <c r="BB121" s="97"/>
      <c r="BC121" s="97"/>
      <c r="BD121" s="97"/>
      <c r="BE121" s="97"/>
      <c r="BF121" s="97"/>
      <c r="BG121" s="97"/>
      <c r="BH121" s="97"/>
      <c r="BI121" s="97"/>
      <c r="BJ121" s="97"/>
      <c r="BK121" s="97"/>
      <c r="BL121" s="97"/>
      <c r="BM121" s="97"/>
      <c r="BN121" s="97"/>
      <c r="BO121" s="97"/>
      <c r="BP121" s="97"/>
      <c r="BQ121" s="97"/>
      <c r="BR121" s="97"/>
      <c r="BS121" s="97"/>
      <c r="BT121" s="97"/>
      <c r="BU121" s="97"/>
      <c r="BV121" s="97"/>
      <c r="BW121" s="97"/>
      <c r="BX121" s="97"/>
      <c r="BY121" s="97"/>
      <c r="BZ121" s="97"/>
      <c r="CA121" s="97"/>
      <c r="CB121" s="97"/>
      <c r="CC121" s="97"/>
      <c r="CD121" s="97"/>
      <c r="CE121" s="97"/>
      <c r="CF121" s="97"/>
      <c r="CG121" s="97"/>
      <c r="CH121" s="97"/>
      <c r="CI121" s="97"/>
      <c r="CJ121" s="97"/>
      <c r="CK121" s="96"/>
    </row>
    <row r="122" spans="1:89" ht="18" customHeight="1">
      <c r="A122" s="17"/>
      <c r="B122" s="17"/>
      <c r="C122" s="17"/>
      <c r="D122" s="18"/>
      <c r="E122" s="18"/>
      <c r="F122" s="19"/>
      <c r="G122" s="19"/>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S122" s="109"/>
      <c r="AT122" s="97"/>
      <c r="AU122" s="97"/>
      <c r="AV122" s="97"/>
      <c r="AW122" s="98"/>
      <c r="AX122" s="98"/>
      <c r="AY122" s="99"/>
      <c r="AZ122" s="99"/>
      <c r="BA122" s="97"/>
      <c r="BB122" s="97"/>
      <c r="BC122" s="97"/>
      <c r="BD122" s="97"/>
      <c r="BE122" s="97"/>
      <c r="BF122" s="97"/>
      <c r="BG122" s="97"/>
      <c r="BH122" s="97"/>
      <c r="BI122" s="97"/>
      <c r="BJ122" s="97"/>
      <c r="BK122" s="97"/>
      <c r="BL122" s="97"/>
      <c r="BM122" s="97"/>
      <c r="BN122" s="97"/>
      <c r="BO122" s="97"/>
      <c r="BP122" s="97"/>
      <c r="BQ122" s="97"/>
      <c r="BR122" s="97"/>
      <c r="BS122" s="97"/>
      <c r="BT122" s="97"/>
      <c r="BU122" s="97"/>
      <c r="BV122" s="97"/>
      <c r="BW122" s="97"/>
      <c r="BX122" s="97"/>
      <c r="BY122" s="97"/>
      <c r="BZ122" s="97"/>
      <c r="CA122" s="97"/>
      <c r="CB122" s="97"/>
      <c r="CC122" s="97"/>
      <c r="CD122" s="97"/>
      <c r="CE122" s="97"/>
      <c r="CF122" s="97"/>
      <c r="CG122" s="97"/>
      <c r="CH122" s="97"/>
      <c r="CI122" s="97"/>
      <c r="CJ122" s="97"/>
      <c r="CK122" s="96"/>
    </row>
    <row r="123" spans="1:89" ht="18" customHeight="1">
      <c r="A123" s="17"/>
      <c r="B123" s="17"/>
      <c r="C123" s="17"/>
      <c r="D123" s="18"/>
      <c r="E123" s="18"/>
      <c r="F123" s="19"/>
      <c r="G123" s="19"/>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S123" s="109"/>
      <c r="AT123" s="97"/>
      <c r="AU123" s="97"/>
      <c r="AV123" s="97"/>
      <c r="AW123" s="98"/>
      <c r="AX123" s="98"/>
      <c r="AY123" s="99"/>
      <c r="AZ123" s="99"/>
      <c r="BA123" s="97"/>
      <c r="BB123" s="97"/>
      <c r="BC123" s="97"/>
      <c r="BD123" s="97"/>
      <c r="BE123" s="97"/>
      <c r="BF123" s="97"/>
      <c r="BG123" s="97"/>
      <c r="BH123" s="97"/>
      <c r="BI123" s="97"/>
      <c r="BJ123" s="97"/>
      <c r="BK123" s="97"/>
      <c r="BL123" s="97"/>
      <c r="BM123" s="97"/>
      <c r="BN123" s="97"/>
      <c r="BO123" s="97"/>
      <c r="BP123" s="97"/>
      <c r="BQ123" s="97"/>
      <c r="BR123" s="97"/>
      <c r="BS123" s="97"/>
      <c r="BT123" s="97"/>
      <c r="BU123" s="97"/>
      <c r="BV123" s="97"/>
      <c r="BW123" s="97"/>
      <c r="BX123" s="97"/>
      <c r="BY123" s="97"/>
      <c r="BZ123" s="97"/>
      <c r="CA123" s="97"/>
      <c r="CB123" s="97"/>
      <c r="CC123" s="97"/>
      <c r="CD123" s="97"/>
      <c r="CE123" s="97"/>
      <c r="CF123" s="97"/>
      <c r="CG123" s="97"/>
      <c r="CH123" s="97"/>
      <c r="CI123" s="97"/>
      <c r="CJ123" s="97"/>
      <c r="CK123" s="96"/>
    </row>
    <row r="124" spans="1:89" ht="18" customHeight="1">
      <c r="A124" s="17"/>
      <c r="B124" s="17"/>
      <c r="C124" s="17"/>
      <c r="D124" s="18"/>
      <c r="E124" s="18"/>
      <c r="F124" s="19"/>
      <c r="G124" s="19"/>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S124" s="109"/>
      <c r="AT124" s="97"/>
      <c r="AU124" s="97"/>
      <c r="AV124" s="97"/>
      <c r="AW124" s="98"/>
      <c r="AX124" s="98"/>
      <c r="AY124" s="99"/>
      <c r="AZ124" s="99"/>
      <c r="BA124" s="97"/>
      <c r="BB124" s="97"/>
      <c r="BC124" s="97"/>
      <c r="BD124" s="97"/>
      <c r="BE124" s="97"/>
      <c r="BF124" s="97"/>
      <c r="BG124" s="97"/>
      <c r="BH124" s="97"/>
      <c r="BI124" s="97"/>
      <c r="BJ124" s="97"/>
      <c r="BK124" s="97"/>
      <c r="BL124" s="97"/>
      <c r="BM124" s="97"/>
      <c r="BN124" s="97"/>
      <c r="BO124" s="97"/>
      <c r="BP124" s="97"/>
      <c r="BQ124" s="97"/>
      <c r="BR124" s="97"/>
      <c r="BS124" s="97"/>
      <c r="BT124" s="97"/>
      <c r="BU124" s="97"/>
      <c r="BV124" s="97"/>
      <c r="BW124" s="97"/>
      <c r="BX124" s="97"/>
      <c r="BY124" s="97"/>
      <c r="BZ124" s="97"/>
      <c r="CA124" s="97"/>
      <c r="CB124" s="97"/>
      <c r="CC124" s="97"/>
      <c r="CD124" s="97"/>
      <c r="CE124" s="97"/>
      <c r="CF124" s="97"/>
      <c r="CG124" s="97"/>
      <c r="CH124" s="97"/>
      <c r="CI124" s="97"/>
      <c r="CJ124" s="97"/>
      <c r="CK124" s="96"/>
    </row>
    <row r="125" spans="1:89" ht="18" customHeight="1">
      <c r="A125" s="17"/>
      <c r="B125" s="17"/>
      <c r="C125" s="17"/>
      <c r="D125" s="18"/>
      <c r="E125" s="18"/>
      <c r="F125" s="19"/>
      <c r="G125" s="19"/>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S125" s="109"/>
      <c r="AT125" s="97"/>
      <c r="AU125" s="97"/>
      <c r="AV125" s="97"/>
      <c r="AW125" s="98"/>
      <c r="AX125" s="98"/>
      <c r="AY125" s="99"/>
      <c r="AZ125" s="99"/>
      <c r="BA125" s="97"/>
      <c r="BB125" s="97"/>
      <c r="BC125" s="97"/>
      <c r="BD125" s="97"/>
      <c r="BE125" s="97"/>
      <c r="BF125" s="97"/>
      <c r="BG125" s="97"/>
      <c r="BH125" s="97"/>
      <c r="BI125" s="97"/>
      <c r="BJ125" s="97"/>
      <c r="BK125" s="97"/>
      <c r="BL125" s="97"/>
      <c r="BM125" s="97"/>
      <c r="BN125" s="97"/>
      <c r="BO125" s="97"/>
      <c r="BP125" s="97"/>
      <c r="BQ125" s="97"/>
      <c r="BR125" s="97"/>
      <c r="BS125" s="97"/>
      <c r="BT125" s="97"/>
      <c r="BU125" s="97"/>
      <c r="BV125" s="97"/>
      <c r="BW125" s="97"/>
      <c r="BX125" s="97"/>
      <c r="BY125" s="97"/>
      <c r="BZ125" s="97"/>
      <c r="CA125" s="97"/>
      <c r="CB125" s="97"/>
      <c r="CC125" s="97"/>
      <c r="CD125" s="97"/>
      <c r="CE125" s="97"/>
      <c r="CF125" s="97"/>
      <c r="CG125" s="97"/>
      <c r="CH125" s="97"/>
      <c r="CI125" s="97"/>
      <c r="CJ125" s="97"/>
      <c r="CK125" s="96"/>
    </row>
    <row r="126" spans="1:89" ht="18" customHeight="1">
      <c r="A126" s="17"/>
      <c r="B126" s="17"/>
      <c r="C126" s="17"/>
      <c r="D126" s="18"/>
      <c r="E126" s="18"/>
      <c r="F126" s="10" t="s">
        <v>20</v>
      </c>
      <c r="G126" s="19"/>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57"/>
      <c r="AS126" s="109"/>
      <c r="AT126" s="97"/>
      <c r="AU126" s="97"/>
      <c r="AV126" s="97"/>
      <c r="AW126" s="98"/>
      <c r="AX126" s="98"/>
      <c r="AY126" s="103"/>
      <c r="AZ126" s="99"/>
      <c r="BA126" s="97"/>
      <c r="BB126" s="97"/>
      <c r="BC126" s="97"/>
      <c r="BD126" s="97"/>
      <c r="BE126" s="97"/>
      <c r="BF126" s="97"/>
      <c r="BG126" s="97"/>
      <c r="BH126" s="97"/>
      <c r="BI126" s="97"/>
      <c r="BJ126" s="97"/>
      <c r="BK126" s="97"/>
      <c r="BL126" s="97"/>
      <c r="BM126" s="97"/>
      <c r="BN126" s="97"/>
      <c r="BO126" s="97"/>
      <c r="BP126" s="97"/>
      <c r="BQ126" s="97"/>
      <c r="BR126" s="97"/>
      <c r="BS126" s="97"/>
      <c r="BT126" s="97"/>
      <c r="BU126" s="97"/>
      <c r="BV126" s="97"/>
      <c r="BW126" s="97"/>
      <c r="BX126" s="97"/>
      <c r="BY126" s="97"/>
      <c r="BZ126" s="97"/>
      <c r="CA126" s="97"/>
      <c r="CB126" s="97"/>
      <c r="CC126" s="97"/>
      <c r="CD126" s="97"/>
      <c r="CE126" s="97"/>
      <c r="CF126" s="97"/>
      <c r="CG126" s="97"/>
      <c r="CH126" s="97"/>
      <c r="CI126" s="97"/>
      <c r="CJ126" s="102"/>
      <c r="CK126" s="96"/>
    </row>
    <row r="127" spans="1:89" ht="18" customHeight="1">
      <c r="D127" s="58"/>
      <c r="E127" s="58"/>
      <c r="F127" s="59"/>
      <c r="G127" s="59"/>
      <c r="AS127" s="109"/>
      <c r="AT127" s="97"/>
      <c r="AU127" s="97"/>
      <c r="AV127" s="97"/>
      <c r="AW127" s="98"/>
      <c r="AX127" s="98"/>
      <c r="AY127" s="99"/>
      <c r="AZ127" s="99"/>
      <c r="BA127" s="97"/>
      <c r="BB127" s="97"/>
      <c r="BC127" s="97"/>
      <c r="BD127" s="97"/>
      <c r="BE127" s="97"/>
      <c r="BF127" s="97"/>
      <c r="BG127" s="97"/>
      <c r="BH127" s="97"/>
      <c r="BI127" s="97"/>
      <c r="BJ127" s="97"/>
      <c r="BK127" s="97"/>
      <c r="BL127" s="97"/>
      <c r="BM127" s="97"/>
      <c r="BN127" s="97"/>
      <c r="BO127" s="97"/>
      <c r="BP127" s="97"/>
      <c r="BQ127" s="97"/>
      <c r="BR127" s="97"/>
      <c r="BS127" s="97"/>
      <c r="BT127" s="97"/>
      <c r="BU127" s="97"/>
      <c r="BV127" s="97"/>
      <c r="BW127" s="97"/>
      <c r="BX127" s="97"/>
      <c r="BY127" s="97"/>
      <c r="BZ127" s="97"/>
      <c r="CA127" s="97"/>
      <c r="CB127" s="97"/>
      <c r="CC127" s="97"/>
      <c r="CD127" s="97"/>
      <c r="CE127" s="97"/>
      <c r="CF127" s="97"/>
      <c r="CG127" s="97"/>
      <c r="CH127" s="97"/>
      <c r="CI127" s="97"/>
      <c r="CJ127" s="97"/>
      <c r="CK127" s="96"/>
    </row>
    <row r="128" spans="1:89" ht="15" hidden="1" customHeight="1">
      <c r="AS128" s="109"/>
      <c r="AT128" s="91"/>
      <c r="AU128" s="91"/>
      <c r="AV128" s="91"/>
      <c r="AW128" s="91"/>
      <c r="AX128" s="91"/>
      <c r="AY128" s="91"/>
      <c r="AZ128" s="91"/>
      <c r="BA128" s="91"/>
      <c r="BB128" s="91"/>
      <c r="BC128" s="91"/>
      <c r="BD128" s="91"/>
      <c r="BE128" s="91"/>
      <c r="BF128" s="91"/>
      <c r="BG128" s="91"/>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row>
    <row r="129" spans="45:88" ht="15" hidden="1" customHeight="1">
      <c r="AS129" s="109"/>
      <c r="AT129" s="91"/>
      <c r="AU129" s="91"/>
      <c r="AV129" s="91"/>
      <c r="AW129" s="91"/>
      <c r="AX129" s="91"/>
      <c r="AY129" s="91"/>
      <c r="AZ129" s="91"/>
      <c r="BA129" s="91"/>
      <c r="BB129" s="91"/>
      <c r="BC129" s="91"/>
      <c r="BD129" s="91"/>
      <c r="BE129" s="91"/>
      <c r="BF129" s="91"/>
      <c r="BG129" s="91"/>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row>
  </sheetData>
  <sheetProtection algorithmName="SHA-512" hashValue="rDaetr1WuEn9vMmrLY7DdKueI+gPJw1SemyIHDbtGgpDjhiRAxqrH+J21WtT2XshYBnUFyIXajHxJCTk8lilGQ==" saltValue="13icQp2CdgOrUin5UH88fA==" spinCount="100000" sheet="1" objects="1" scenarios="1" selectLockedCells="1"/>
  <mergeCells count="487">
    <mergeCell ref="AK2:AL2"/>
    <mergeCell ref="AN2:AO2"/>
    <mergeCell ref="AF4:AI4"/>
    <mergeCell ref="AK4:AL4"/>
    <mergeCell ref="AN4:AO4"/>
    <mergeCell ref="AK5:AL5"/>
    <mergeCell ref="AN5:AO5"/>
    <mergeCell ref="H9:M9"/>
    <mergeCell ref="N9:R9"/>
    <mergeCell ref="T9:V9"/>
    <mergeCell ref="X9:AA9"/>
    <mergeCell ref="H10:M10"/>
    <mergeCell ref="N10:R10"/>
    <mergeCell ref="T10:AQ11"/>
    <mergeCell ref="H16:M16"/>
    <mergeCell ref="N16:R16"/>
    <mergeCell ref="T16:AQ16"/>
    <mergeCell ref="N12:R12"/>
    <mergeCell ref="T12:AI12"/>
    <mergeCell ref="AJ12:AM12"/>
    <mergeCell ref="N13:R13"/>
    <mergeCell ref="N14:R14"/>
    <mergeCell ref="H15:M15"/>
    <mergeCell ref="N15:R15"/>
    <mergeCell ref="T15:V15"/>
    <mergeCell ref="X15:AA15"/>
    <mergeCell ref="N17:R17"/>
    <mergeCell ref="T17:AI17"/>
    <mergeCell ref="N18:R18"/>
    <mergeCell ref="T18:AI18"/>
    <mergeCell ref="AJ18:AM18"/>
    <mergeCell ref="H20:M20"/>
    <mergeCell ref="N20:R20"/>
    <mergeCell ref="T20:V20"/>
    <mergeCell ref="X20:AA20"/>
    <mergeCell ref="H21:M21"/>
    <mergeCell ref="N21:R21"/>
    <mergeCell ref="T21:AQ21"/>
    <mergeCell ref="AK40:AL40"/>
    <mergeCell ref="AN40:AO40"/>
    <mergeCell ref="L46:AG46"/>
    <mergeCell ref="AH46:AN46"/>
    <mergeCell ref="F49:G49"/>
    <mergeCell ref="H49:J49"/>
    <mergeCell ref="L49:O49"/>
    <mergeCell ref="P49:X49"/>
    <mergeCell ref="AB43:AF43"/>
    <mergeCell ref="AG43:AQ43"/>
    <mergeCell ref="A44:K44"/>
    <mergeCell ref="A45:K46"/>
    <mergeCell ref="AO46:AQ46"/>
    <mergeCell ref="B29:E29"/>
    <mergeCell ref="F29:G29"/>
    <mergeCell ref="I29:J29"/>
    <mergeCell ref="T29:U29"/>
    <mergeCell ref="Y29:Z29"/>
    <mergeCell ref="AB29:AC29"/>
    <mergeCell ref="F55:V55"/>
    <mergeCell ref="W55:AA55"/>
    <mergeCell ref="F56:G56"/>
    <mergeCell ref="H56:J56"/>
    <mergeCell ref="L56:O56"/>
    <mergeCell ref="P56:X56"/>
    <mergeCell ref="F50:AQ50"/>
    <mergeCell ref="A49:E50"/>
    <mergeCell ref="A51:E51"/>
    <mergeCell ref="A54:E54"/>
    <mergeCell ref="F54:V54"/>
    <mergeCell ref="W54:AA54"/>
    <mergeCell ref="AB54:AQ54"/>
    <mergeCell ref="A55:E55"/>
    <mergeCell ref="AB55:AQ55"/>
    <mergeCell ref="Y49:AA49"/>
    <mergeCell ref="AB49:AM49"/>
    <mergeCell ref="AN49:AP49"/>
    <mergeCell ref="F51:V51"/>
    <mergeCell ref="W51:AA51"/>
    <mergeCell ref="AB51:AQ51"/>
    <mergeCell ref="W58:AA58"/>
    <mergeCell ref="AB58:AQ58"/>
    <mergeCell ref="A59:E59"/>
    <mergeCell ref="F59:AQ59"/>
    <mergeCell ref="A60:E60"/>
    <mergeCell ref="F60:X60"/>
    <mergeCell ref="Y60:Z60"/>
    <mergeCell ref="AA60:AQ60"/>
    <mergeCell ref="Y56:AA56"/>
    <mergeCell ref="AB56:AM56"/>
    <mergeCell ref="AN56:AP56"/>
    <mergeCell ref="F64:V64"/>
    <mergeCell ref="W64:AA64"/>
    <mergeCell ref="AB64:AQ64"/>
    <mergeCell ref="N22:R22"/>
    <mergeCell ref="T22:AI22"/>
    <mergeCell ref="N23:R23"/>
    <mergeCell ref="T23:AI23"/>
    <mergeCell ref="AJ23:AM23"/>
    <mergeCell ref="A24:AQ24"/>
    <mergeCell ref="A26:AQ26"/>
    <mergeCell ref="A27:AQ27"/>
    <mergeCell ref="A30:AQ31"/>
    <mergeCell ref="AE39:AQ39"/>
    <mergeCell ref="L44:AQ44"/>
    <mergeCell ref="L45:AG45"/>
    <mergeCell ref="AH45:AN45"/>
    <mergeCell ref="AO45:AQ45"/>
    <mergeCell ref="A41:AQ41"/>
    <mergeCell ref="A43:K43"/>
    <mergeCell ref="L43:AA43"/>
    <mergeCell ref="F57:AQ57"/>
    <mergeCell ref="A56:E57"/>
    <mergeCell ref="A58:E58"/>
    <mergeCell ref="F58:V58"/>
    <mergeCell ref="F69:AQ69"/>
    <mergeCell ref="F70:X70"/>
    <mergeCell ref="Y70:Z70"/>
    <mergeCell ref="AA70:AQ70"/>
    <mergeCell ref="A64:E64"/>
    <mergeCell ref="A65:E65"/>
    <mergeCell ref="F65:V65"/>
    <mergeCell ref="W65:AA65"/>
    <mergeCell ref="AB65:AQ65"/>
    <mergeCell ref="F66:G66"/>
    <mergeCell ref="F67:AQ67"/>
    <mergeCell ref="A66:E67"/>
    <mergeCell ref="A68:E68"/>
    <mergeCell ref="A69:E69"/>
    <mergeCell ref="A70:E70"/>
    <mergeCell ref="H66:J66"/>
    <mergeCell ref="L66:O66"/>
    <mergeCell ref="P66:X66"/>
    <mergeCell ref="Y66:AA66"/>
    <mergeCell ref="AB66:AM66"/>
    <mergeCell ref="AN66:AP66"/>
    <mergeCell ref="F68:V68"/>
    <mergeCell ref="W68:AA68"/>
    <mergeCell ref="AB68:AQ68"/>
    <mergeCell ref="AI73:AJ73"/>
    <mergeCell ref="AK73:AL73"/>
    <mergeCell ref="AM73:AN73"/>
    <mergeCell ref="AO73:AP73"/>
    <mergeCell ref="M73:N73"/>
    <mergeCell ref="O73:P73"/>
    <mergeCell ref="Q73:R73"/>
    <mergeCell ref="S73:T73"/>
    <mergeCell ref="W73:AA73"/>
    <mergeCell ref="AB73:AF73"/>
    <mergeCell ref="AG73:AH73"/>
    <mergeCell ref="A73:E73"/>
    <mergeCell ref="F73:J73"/>
    <mergeCell ref="K73:L73"/>
    <mergeCell ref="AA99:AD100"/>
    <mergeCell ref="AE99:AH100"/>
    <mergeCell ref="AE106:AH110"/>
    <mergeCell ref="AI106:AL110"/>
    <mergeCell ref="AA109:AD110"/>
    <mergeCell ref="F99:N100"/>
    <mergeCell ref="O101:R102"/>
    <mergeCell ref="S101:V102"/>
    <mergeCell ref="W101:Z102"/>
    <mergeCell ref="AA101:AD102"/>
    <mergeCell ref="AE101:AH102"/>
    <mergeCell ref="AI101:AL102"/>
    <mergeCell ref="F106:AD107"/>
    <mergeCell ref="F108:N108"/>
    <mergeCell ref="O108:AD108"/>
    <mergeCell ref="F109:N110"/>
    <mergeCell ref="O109:R110"/>
    <mergeCell ref="S109:V110"/>
    <mergeCell ref="W109:Z110"/>
    <mergeCell ref="A76:E76"/>
    <mergeCell ref="F76:R76"/>
    <mergeCell ref="F111:N112"/>
    <mergeCell ref="O111:R112"/>
    <mergeCell ref="S111:V112"/>
    <mergeCell ref="W111:Z112"/>
    <mergeCell ref="AA111:AD112"/>
    <mergeCell ref="AE111:AH112"/>
    <mergeCell ref="AI111:AL112"/>
    <mergeCell ref="F113:N114"/>
    <mergeCell ref="O113:R114"/>
    <mergeCell ref="S113:V114"/>
    <mergeCell ref="W113:Z114"/>
    <mergeCell ref="AA113:AD114"/>
    <mergeCell ref="AE113:AH114"/>
    <mergeCell ref="AI113:AL114"/>
    <mergeCell ref="F117:N117"/>
    <mergeCell ref="O117:R117"/>
    <mergeCell ref="S117:V117"/>
    <mergeCell ref="W117:Z117"/>
    <mergeCell ref="AA117:AD117"/>
    <mergeCell ref="AE117:AH117"/>
    <mergeCell ref="AI117:AL117"/>
    <mergeCell ref="F115:N116"/>
    <mergeCell ref="O115:R116"/>
    <mergeCell ref="S115:V116"/>
    <mergeCell ref="W115:Z116"/>
    <mergeCell ref="AA115:AD116"/>
    <mergeCell ref="AE115:AH116"/>
    <mergeCell ref="AI115:AL116"/>
    <mergeCell ref="S76:T76"/>
    <mergeCell ref="F77:J77"/>
    <mergeCell ref="K77:L77"/>
    <mergeCell ref="M77:N77"/>
    <mergeCell ref="S77:T77"/>
    <mergeCell ref="A77:E77"/>
    <mergeCell ref="A83:B84"/>
    <mergeCell ref="C83:AQ84"/>
    <mergeCell ref="Q86:AQ86"/>
    <mergeCell ref="O77:P77"/>
    <mergeCell ref="Q77:R77"/>
    <mergeCell ref="O95:R96"/>
    <mergeCell ref="AK87:AL87"/>
    <mergeCell ref="AN87:AO87"/>
    <mergeCell ref="A88:AQ89"/>
    <mergeCell ref="AE95:AH96"/>
    <mergeCell ref="AI95:AL96"/>
    <mergeCell ref="O92:AL93"/>
    <mergeCell ref="O94:V94"/>
    <mergeCell ref="W94:AD94"/>
    <mergeCell ref="AE94:AL94"/>
    <mergeCell ref="S95:V96"/>
    <mergeCell ref="W95:Z96"/>
    <mergeCell ref="AA95:AD96"/>
    <mergeCell ref="J92:N94"/>
    <mergeCell ref="F95:K96"/>
    <mergeCell ref="AE103:AH103"/>
    <mergeCell ref="AI103:AL103"/>
    <mergeCell ref="F97:N98"/>
    <mergeCell ref="O97:R98"/>
    <mergeCell ref="O99:R100"/>
    <mergeCell ref="F101:N102"/>
    <mergeCell ref="F103:N103"/>
    <mergeCell ref="O103:R103"/>
    <mergeCell ref="S103:V103"/>
    <mergeCell ref="W103:Z103"/>
    <mergeCell ref="AA103:AD103"/>
    <mergeCell ref="S97:V98"/>
    <mergeCell ref="W97:Z98"/>
    <mergeCell ref="AA97:AD98"/>
    <mergeCell ref="AE97:AH98"/>
    <mergeCell ref="AI97:AL98"/>
    <mergeCell ref="S99:V100"/>
    <mergeCell ref="W99:Z100"/>
    <mergeCell ref="AI99:AL100"/>
    <mergeCell ref="CD2:CE2"/>
    <mergeCell ref="CG2:CH2"/>
    <mergeCell ref="BY4:CB4"/>
    <mergeCell ref="CD4:CE4"/>
    <mergeCell ref="CG4:CH4"/>
    <mergeCell ref="CD5:CE5"/>
    <mergeCell ref="CG5:CH5"/>
    <mergeCell ref="BA9:BF9"/>
    <mergeCell ref="BG9:BK9"/>
    <mergeCell ref="BM9:BO9"/>
    <mergeCell ref="BQ9:BT9"/>
    <mergeCell ref="BA10:BF10"/>
    <mergeCell ref="BG10:BK10"/>
    <mergeCell ref="BM10:CJ11"/>
    <mergeCell ref="BG12:BK12"/>
    <mergeCell ref="BM12:CB12"/>
    <mergeCell ref="CC12:CF12"/>
    <mergeCell ref="BG13:BK13"/>
    <mergeCell ref="BG14:BK14"/>
    <mergeCell ref="BA15:BF15"/>
    <mergeCell ref="BG15:BK15"/>
    <mergeCell ref="BM15:BO15"/>
    <mergeCell ref="BQ15:BT15"/>
    <mergeCell ref="BA16:BF16"/>
    <mergeCell ref="BG16:BK16"/>
    <mergeCell ref="BM16:CJ16"/>
    <mergeCell ref="BG17:BK17"/>
    <mergeCell ref="BM17:CB17"/>
    <mergeCell ref="BG18:BK18"/>
    <mergeCell ref="BM18:CB18"/>
    <mergeCell ref="CC18:CF18"/>
    <mergeCell ref="BA20:BF20"/>
    <mergeCell ref="BG20:BK20"/>
    <mergeCell ref="BM20:BO20"/>
    <mergeCell ref="BQ20:BT20"/>
    <mergeCell ref="BA21:BF21"/>
    <mergeCell ref="BG21:BK21"/>
    <mergeCell ref="BM21:CJ21"/>
    <mergeCell ref="BG22:BK22"/>
    <mergeCell ref="BM22:CB22"/>
    <mergeCell ref="BG23:BK23"/>
    <mergeCell ref="BM23:CB23"/>
    <mergeCell ref="CC23:CF23"/>
    <mergeCell ref="AT24:CJ24"/>
    <mergeCell ref="AT26:CJ26"/>
    <mergeCell ref="AT27:CJ27"/>
    <mergeCell ref="AU29:AX29"/>
    <mergeCell ref="AY29:AZ29"/>
    <mergeCell ref="BB29:BC29"/>
    <mergeCell ref="AT30:CJ31"/>
    <mergeCell ref="BX39:CJ39"/>
    <mergeCell ref="CD40:CE40"/>
    <mergeCell ref="CG40:CH40"/>
    <mergeCell ref="BM29:BN29"/>
    <mergeCell ref="AT41:CJ41"/>
    <mergeCell ref="AT43:BD43"/>
    <mergeCell ref="BE43:BT43"/>
    <mergeCell ref="BU43:BY43"/>
    <mergeCell ref="BZ43:CJ43"/>
    <mergeCell ref="AT44:BD44"/>
    <mergeCell ref="BE44:CJ44"/>
    <mergeCell ref="AT45:BD46"/>
    <mergeCell ref="BE45:BZ45"/>
    <mergeCell ref="CA45:CG45"/>
    <mergeCell ref="CH45:CJ45"/>
    <mergeCell ref="BE46:BZ46"/>
    <mergeCell ref="CA46:CG46"/>
    <mergeCell ref="CH46:CJ46"/>
    <mergeCell ref="AT49:AX50"/>
    <mergeCell ref="AY49:AZ49"/>
    <mergeCell ref="BA49:BC49"/>
    <mergeCell ref="BE49:BH49"/>
    <mergeCell ref="BI49:BQ49"/>
    <mergeCell ref="BR49:BT49"/>
    <mergeCell ref="BU49:CF49"/>
    <mergeCell ref="CG49:CI49"/>
    <mergeCell ref="AY50:CJ50"/>
    <mergeCell ref="AT51:AX51"/>
    <mergeCell ref="AY51:BO51"/>
    <mergeCell ref="BP51:BT51"/>
    <mergeCell ref="BU51:CJ51"/>
    <mergeCell ref="AT54:AX54"/>
    <mergeCell ref="AY54:BO54"/>
    <mergeCell ref="BP54:BT54"/>
    <mergeCell ref="BU54:CJ54"/>
    <mergeCell ref="AT55:AX55"/>
    <mergeCell ref="AY55:BO55"/>
    <mergeCell ref="BP55:BT55"/>
    <mergeCell ref="BU55:CJ55"/>
    <mergeCell ref="AT56:AX57"/>
    <mergeCell ref="AY56:AZ56"/>
    <mergeCell ref="BA56:BC56"/>
    <mergeCell ref="BE56:BH56"/>
    <mergeCell ref="BI56:BQ56"/>
    <mergeCell ref="BR56:BT56"/>
    <mergeCell ref="BU56:CF56"/>
    <mergeCell ref="CG56:CI56"/>
    <mergeCell ref="AY57:CJ57"/>
    <mergeCell ref="AT58:AX58"/>
    <mergeCell ref="AY58:BO58"/>
    <mergeCell ref="BP58:BT58"/>
    <mergeCell ref="BU58:CJ58"/>
    <mergeCell ref="AT59:AX59"/>
    <mergeCell ref="AY59:CJ59"/>
    <mergeCell ref="AT60:AX60"/>
    <mergeCell ref="AY60:BQ60"/>
    <mergeCell ref="BR60:BS60"/>
    <mergeCell ref="BT60:CJ60"/>
    <mergeCell ref="AT64:AX64"/>
    <mergeCell ref="AY64:BO64"/>
    <mergeCell ref="BP64:BT64"/>
    <mergeCell ref="BU64:CJ64"/>
    <mergeCell ref="AT65:AX65"/>
    <mergeCell ref="AY65:BO65"/>
    <mergeCell ref="BP65:BT65"/>
    <mergeCell ref="BU65:CJ65"/>
    <mergeCell ref="AT66:AX67"/>
    <mergeCell ref="AY66:AZ66"/>
    <mergeCell ref="BA66:BC66"/>
    <mergeCell ref="BE66:BH66"/>
    <mergeCell ref="BI66:BQ66"/>
    <mergeCell ref="BR66:BT66"/>
    <mergeCell ref="BU66:CF66"/>
    <mergeCell ref="CG66:CI66"/>
    <mergeCell ref="AY67:CJ67"/>
    <mergeCell ref="AT68:AX68"/>
    <mergeCell ref="AY68:BO68"/>
    <mergeCell ref="BP68:BT68"/>
    <mergeCell ref="BU68:CJ68"/>
    <mergeCell ref="AT69:AX69"/>
    <mergeCell ref="AY69:CJ69"/>
    <mergeCell ref="AT70:AX70"/>
    <mergeCell ref="AY70:BQ70"/>
    <mergeCell ref="BR70:BS70"/>
    <mergeCell ref="BT70:CJ70"/>
    <mergeCell ref="BZ73:CA73"/>
    <mergeCell ref="CB73:CC73"/>
    <mergeCell ref="CD73:CE73"/>
    <mergeCell ref="CF73:CG73"/>
    <mergeCell ref="CH73:CI73"/>
    <mergeCell ref="AT76:AX76"/>
    <mergeCell ref="AY76:BK76"/>
    <mergeCell ref="BL76:BM76"/>
    <mergeCell ref="AT77:AX77"/>
    <mergeCell ref="AY77:BC77"/>
    <mergeCell ref="BD77:BE77"/>
    <mergeCell ref="BF77:BG77"/>
    <mergeCell ref="BH77:BI77"/>
    <mergeCell ref="BJ77:BK77"/>
    <mergeCell ref="BL77:BM77"/>
    <mergeCell ref="AT73:AX73"/>
    <mergeCell ref="AY73:BC73"/>
    <mergeCell ref="BD73:BE73"/>
    <mergeCell ref="BF73:BG73"/>
    <mergeCell ref="BH73:BI73"/>
    <mergeCell ref="BJ73:BK73"/>
    <mergeCell ref="BL73:BM73"/>
    <mergeCell ref="BP73:BT73"/>
    <mergeCell ref="BU73:BY73"/>
    <mergeCell ref="AT83:AU84"/>
    <mergeCell ref="AV83:CJ84"/>
    <mergeCell ref="BJ86:CJ86"/>
    <mergeCell ref="CD87:CE87"/>
    <mergeCell ref="CG87:CH87"/>
    <mergeCell ref="AT88:CJ89"/>
    <mergeCell ref="AY92:BG96"/>
    <mergeCell ref="BH92:CE93"/>
    <mergeCell ref="BH94:BO94"/>
    <mergeCell ref="BP94:BW94"/>
    <mergeCell ref="BX94:CE94"/>
    <mergeCell ref="BH95:BK96"/>
    <mergeCell ref="BL95:BO96"/>
    <mergeCell ref="BP95:BS96"/>
    <mergeCell ref="BT95:BW96"/>
    <mergeCell ref="BX95:CA96"/>
    <mergeCell ref="CB95:CE96"/>
    <mergeCell ref="AY97:BG98"/>
    <mergeCell ref="BH97:BK98"/>
    <mergeCell ref="BL97:BO98"/>
    <mergeCell ref="BP97:BS98"/>
    <mergeCell ref="BT97:BW98"/>
    <mergeCell ref="BX97:CA98"/>
    <mergeCell ref="CB97:CE98"/>
    <mergeCell ref="AY99:BG100"/>
    <mergeCell ref="BH99:BK100"/>
    <mergeCell ref="BL99:BO100"/>
    <mergeCell ref="BP99:BS100"/>
    <mergeCell ref="BT99:BW100"/>
    <mergeCell ref="BX99:CA100"/>
    <mergeCell ref="CB99:CE100"/>
    <mergeCell ref="AY101:BG102"/>
    <mergeCell ref="BH101:BK102"/>
    <mergeCell ref="BL101:BO102"/>
    <mergeCell ref="BP101:BS102"/>
    <mergeCell ref="BT101:BW102"/>
    <mergeCell ref="BX101:CA102"/>
    <mergeCell ref="CB101:CE102"/>
    <mergeCell ref="AY103:BG103"/>
    <mergeCell ref="BH103:BK103"/>
    <mergeCell ref="BL103:BO103"/>
    <mergeCell ref="BP103:BS103"/>
    <mergeCell ref="BT103:BW103"/>
    <mergeCell ref="BX103:CA103"/>
    <mergeCell ref="CB103:CE103"/>
    <mergeCell ref="AY106:BW107"/>
    <mergeCell ref="BX106:CA110"/>
    <mergeCell ref="CB106:CE110"/>
    <mergeCell ref="AY108:BG108"/>
    <mergeCell ref="BH108:BW108"/>
    <mergeCell ref="AY109:BG110"/>
    <mergeCell ref="BH109:BK110"/>
    <mergeCell ref="BL109:BO110"/>
    <mergeCell ref="BP109:BS110"/>
    <mergeCell ref="BT109:BW110"/>
    <mergeCell ref="AY111:BG112"/>
    <mergeCell ref="BH111:BK112"/>
    <mergeCell ref="BL111:BO112"/>
    <mergeCell ref="BP111:BS112"/>
    <mergeCell ref="BT111:BW112"/>
    <mergeCell ref="BX111:CA112"/>
    <mergeCell ref="CB111:CE112"/>
    <mergeCell ref="AY113:BG114"/>
    <mergeCell ref="BH113:BK114"/>
    <mergeCell ref="BL113:BO114"/>
    <mergeCell ref="BP113:BS114"/>
    <mergeCell ref="BT113:BW114"/>
    <mergeCell ref="BX113:CA114"/>
    <mergeCell ref="CB113:CE114"/>
    <mergeCell ref="AY115:BG116"/>
    <mergeCell ref="BH115:BK116"/>
    <mergeCell ref="BL115:BO116"/>
    <mergeCell ref="BP115:BS116"/>
    <mergeCell ref="BT115:BW116"/>
    <mergeCell ref="BX115:CA116"/>
    <mergeCell ref="CB115:CE116"/>
    <mergeCell ref="AY117:BG117"/>
    <mergeCell ref="BH117:BK117"/>
    <mergeCell ref="BL117:BO117"/>
    <mergeCell ref="BP117:BS117"/>
    <mergeCell ref="BT117:BW117"/>
    <mergeCell ref="BX117:CA117"/>
    <mergeCell ref="CB117:CE117"/>
  </mergeCells>
  <phoneticPr fontId="4"/>
  <conditionalFormatting sqref="T9 X9 T10 T12">
    <cfRule type="expression" dxfId="69" priority="76" stopIfTrue="1">
      <formula>T9=""</formula>
    </cfRule>
  </conditionalFormatting>
  <conditionalFormatting sqref="X9:AA9">
    <cfRule type="expression" dxfId="68" priority="78">
      <formula>$X$9=""</formula>
    </cfRule>
  </conditionalFormatting>
  <conditionalFormatting sqref="A88:AR89 Q86 AR86">
    <cfRule type="expression" dxfId="67" priority="82">
      <formula>CELL("protect",A86)=0</formula>
    </cfRule>
  </conditionalFormatting>
  <conditionalFormatting sqref="A86:P86 A87:AM87 AP87:AR87">
    <cfRule type="expression" dxfId="66" priority="83">
      <formula>CELL("protect",A86)=0</formula>
    </cfRule>
  </conditionalFormatting>
  <conditionalFormatting sqref="A90:AR91">
    <cfRule type="expression" dxfId="65" priority="84">
      <formula>CELL("protect",A90)=0</formula>
    </cfRule>
  </conditionalFormatting>
  <conditionalFormatting sqref="F92">
    <cfRule type="expression" dxfId="64" priority="85">
      <formula>CELL("protect",F92)=0</formula>
    </cfRule>
  </conditionalFormatting>
  <conditionalFormatting sqref="AL105">
    <cfRule type="expression" dxfId="63" priority="86">
      <formula>CELL("protect",AL105)=0</formula>
    </cfRule>
  </conditionalFormatting>
  <conditionalFormatting sqref="T20">
    <cfRule type="expression" dxfId="62" priority="87" stopIfTrue="1">
      <formula>AND(T20="",OR(X20&lt;&gt;"",T21&lt;&gt;"",T22&lt;&gt;"",T23&lt;&gt;""))</formula>
    </cfRule>
  </conditionalFormatting>
  <conditionalFormatting sqref="T21">
    <cfRule type="expression" dxfId="61" priority="88" stopIfTrue="1">
      <formula>AND(T21="",OR(T20&lt;&gt;"",X20&lt;&gt;"",T22&lt;&gt;"",T23&lt;&gt;""))</formula>
    </cfRule>
  </conditionalFormatting>
  <conditionalFormatting sqref="X20">
    <cfRule type="expression" dxfId="60" priority="89">
      <formula>AND(X20="",OR(T20&lt;&gt;"",T21&lt;&gt;"",T22&lt;&gt;"",T23&lt;&gt;""))</formula>
    </cfRule>
  </conditionalFormatting>
  <conditionalFormatting sqref="T15:V15">
    <cfRule type="expression" dxfId="59" priority="90">
      <formula>AND(T15="",OR(X15&lt;&gt;"",T16&lt;&gt;"",T17&lt;&gt;"",T18&lt;&gt;""))</formula>
    </cfRule>
  </conditionalFormatting>
  <conditionalFormatting sqref="X15:AA15">
    <cfRule type="expression" dxfId="58" priority="91">
      <formula>AND(X15="",OR(T15&lt;&gt;"",T16&lt;&gt;"",T17&lt;&gt;"",T18&lt;&gt;""))</formula>
    </cfRule>
  </conditionalFormatting>
  <conditionalFormatting sqref="T16:AI16 AN16:AQ16">
    <cfRule type="expression" dxfId="57" priority="92">
      <formula>AND(T16="",OR(X15&lt;&gt;"",T15&lt;&gt;"",T17&lt;&gt;"",T18&lt;&gt;""))</formula>
    </cfRule>
  </conditionalFormatting>
  <conditionalFormatting sqref="T17">
    <cfRule type="expression" dxfId="56" priority="93">
      <formula>AND(T17="",OR(T15&lt;&gt;"",X15&lt;&gt;"",T16&lt;&gt;"",T18&lt;&gt;""))</formula>
    </cfRule>
  </conditionalFormatting>
  <conditionalFormatting sqref="AJ16:AM16">
    <cfRule type="expression" dxfId="55" priority="94">
      <formula>AND(AJ16="",OR(AN15&lt;&gt;"",AJ15&lt;&gt;"",AJ18&lt;&gt;"",#REF!&lt;&gt;""))</formula>
    </cfRule>
  </conditionalFormatting>
  <conditionalFormatting sqref="T22">
    <cfRule type="expression" dxfId="54" priority="95">
      <formula>AND(T22="",OR(T20&lt;&gt;"",X20&lt;&gt;"",T21&lt;&gt;"",T23&lt;&gt;""))</formula>
    </cfRule>
  </conditionalFormatting>
  <conditionalFormatting sqref="F76 AB73 AI73 AM73 F73 M73 Q73">
    <cfRule type="containsBlanks" dxfId="53" priority="129">
      <formula>LEN(TRIM(F73))=0</formula>
    </cfRule>
  </conditionalFormatting>
  <conditionalFormatting sqref="F77:J77">
    <cfRule type="expression" dxfId="52" priority="97">
      <formula>#REF!=""</formula>
    </cfRule>
  </conditionalFormatting>
  <conditionalFormatting sqref="A83">
    <cfRule type="expression" dxfId="51" priority="98">
      <formula>OR($A$83="□",$A$83="")</formula>
    </cfRule>
  </conditionalFormatting>
  <conditionalFormatting sqref="AH45:AH46">
    <cfRule type="containsBlanks" dxfId="50" priority="128">
      <formula>LEN(TRIM(AH45))=0</formula>
    </cfRule>
  </conditionalFormatting>
  <conditionalFormatting sqref="AB55">
    <cfRule type="expression" dxfId="49" priority="101" stopIfTrue="1">
      <formula>AND(F54&amp;AB54&amp;F55&amp;F60&amp;H56&amp;L56&amp;P56&amp;AB56&amp;F57&amp;AB58&amp;F59&amp;F58&amp;AA60&lt;&gt;"",AB55="")</formula>
    </cfRule>
  </conditionalFormatting>
  <conditionalFormatting sqref="H56:J56">
    <cfRule type="expression" dxfId="48" priority="102" stopIfTrue="1">
      <formula>AND(F54&amp;AB54&amp;F55&amp;AB55&amp;F60&amp;L56&amp;P56&amp;AB56&amp;F57&amp;AB58&amp;F59&amp;F58&amp;AA60&lt;&gt;"",H56="")</formula>
    </cfRule>
  </conditionalFormatting>
  <conditionalFormatting sqref="L56:O56">
    <cfRule type="expression" dxfId="47" priority="103" stopIfTrue="1">
      <formula>AND(F54&amp;AB54&amp;F55&amp;AB55&amp;H56&amp;F60&amp;P56&amp;AB56&amp;F57&amp;AB58&amp;F59&amp;F58&amp;AA60&lt;&gt;"",L56="")</formula>
    </cfRule>
  </conditionalFormatting>
  <conditionalFormatting sqref="P56">
    <cfRule type="expression" dxfId="46" priority="104">
      <formula>AND(F54&amp;AB54&amp;F55&amp;AB55&amp;H56&amp;L56&amp;F60&amp;AB56&amp;F57&amp;AB58&amp;F59&amp;F58&amp;AA60&lt;&gt;"",P56="")</formula>
    </cfRule>
  </conditionalFormatting>
  <conditionalFormatting sqref="AB56:AM56">
    <cfRule type="expression" dxfId="45" priority="105" stopIfTrue="1">
      <formula>AND(F54&amp;AB54&amp;F55&amp;AB55&amp;H56&amp;L56&amp;P56&amp;F57&amp;AB58&amp;F59&amp;F58&amp;AA60&amp;F60&lt;&gt;"",AB56="")</formula>
    </cfRule>
  </conditionalFormatting>
  <conditionalFormatting sqref="F57:AQ57">
    <cfRule type="expression" dxfId="44" priority="106" stopIfTrue="1">
      <formula>AND(F54&amp;AB54&amp;F55&amp;AB55&amp;H56&amp;L56&amp;P56&amp;AB56&amp;AB58&amp;F59&amp;F58&amp;AA60&amp;F60&lt;&gt;"",F57="")</formula>
    </cfRule>
  </conditionalFormatting>
  <conditionalFormatting sqref="F54:V54">
    <cfRule type="expression" dxfId="43" priority="107" stopIfTrue="1">
      <formula>AND(F60&amp;AB54&amp;F55&amp;AB55&amp;H56&amp;L56&amp;P56&amp;AB56&amp;F57&amp;AB58&amp;F59&amp;F58&amp;AA60&lt;&gt;"",F54="")</formula>
    </cfRule>
  </conditionalFormatting>
  <conditionalFormatting sqref="F58:V58">
    <cfRule type="expression" dxfId="42" priority="108">
      <formula>AND(F54&amp;AB54&amp;F55&amp;AB55&amp;H56&amp;L56&amp;P56&amp;AB56&amp;F57&amp;AB58&amp;F59&amp;F60&amp;AA60&lt;&gt;"",F58="")</formula>
    </cfRule>
  </conditionalFormatting>
  <conditionalFormatting sqref="F59:AQ59">
    <cfRule type="expression" dxfId="41" priority="109">
      <formula>AND(F54&amp;AB54&amp;F55&amp;AB55&amp;H56&amp;L56&amp;P56&amp;AB56&amp;F57&amp;AB58&amp;F58&amp;F60&amp;AA60&lt;&gt;"",F59="")</formula>
    </cfRule>
  </conditionalFormatting>
  <conditionalFormatting sqref="F60:X60">
    <cfRule type="expression" dxfId="40" priority="110">
      <formula>AND(F54&amp;AB54&amp;F55&amp;AB55&amp;H56&amp;L56&amp;P56&amp;AB56&amp;F57&amp;AB58&amp;F59&amp;F58&amp;AA60&lt;&gt;"",F60="")</formula>
    </cfRule>
  </conditionalFormatting>
  <conditionalFormatting sqref="AA60:AQ60">
    <cfRule type="expression" dxfId="39" priority="111">
      <formula>AND(F54&amp;AB54&amp;F55&amp;AB55&amp;H56&amp;L56&amp;P56&amp;AB56&amp;F57&amp;AB58&amp;F59&amp;F60&amp;F58&lt;&gt;"",AA60="")</formula>
    </cfRule>
  </conditionalFormatting>
  <conditionalFormatting sqref="AB65">
    <cfRule type="expression" dxfId="38" priority="112" stopIfTrue="1">
      <formula>AND(F64&amp;AB65&amp;H66&amp;L66&amp;P66&amp;AB66&amp;F67&lt;&gt;"",AB65="")</formula>
    </cfRule>
  </conditionalFormatting>
  <conditionalFormatting sqref="H66:J66">
    <cfRule type="expression" dxfId="37" priority="113" stopIfTrue="1">
      <formula>AND(F64&amp;AB65&amp;H66&amp;L66&amp;P66&amp;AB66&amp;F67&lt;&gt;"",H66="")</formula>
    </cfRule>
  </conditionalFormatting>
  <conditionalFormatting sqref="L66:O66">
    <cfRule type="expression" dxfId="36" priority="114" stopIfTrue="1">
      <formula>AND(F64&amp;AB65&amp;H66&amp;L66&amp;P66&amp;AB66&amp;F67&lt;&gt;"",L66="")</formula>
    </cfRule>
  </conditionalFormatting>
  <conditionalFormatting sqref="P66:X66">
    <cfRule type="expression" dxfId="35" priority="115" stopIfTrue="1">
      <formula>AND(F64&amp;AB65&amp;H66&amp;L66&amp;P66&amp;AB66&amp;F67&lt;&gt;"",P66="")</formula>
    </cfRule>
  </conditionalFormatting>
  <conditionalFormatting sqref="AB66:AM66">
    <cfRule type="expression" dxfId="34" priority="116" stopIfTrue="1">
      <formula>AND(F64&amp;AB65&amp;H66&amp;L66&amp;P66&amp;AB66&amp;F67&lt;&gt;"",AB66="")</formula>
    </cfRule>
  </conditionalFormatting>
  <conditionalFormatting sqref="F67:AQ67">
    <cfRule type="expression" dxfId="33" priority="117" stopIfTrue="1">
      <formula>AND(F64&amp;AB65&amp;H66&amp;L66&amp;P66&amp;AB66&amp;F67&lt;&gt;"",F67="")</formula>
    </cfRule>
  </conditionalFormatting>
  <conditionalFormatting sqref="F64:V64">
    <cfRule type="expression" dxfId="32" priority="118" stopIfTrue="1">
      <formula>AND(F64&amp;AB65&amp;H66&amp;L66&amp;P66&amp;AB66&amp;F67&lt;&gt;"",F64="")</formula>
    </cfRule>
  </conditionalFormatting>
  <conditionalFormatting sqref="F68:V68 F69:AQ69 F70:X70 AA70:AQ70">
    <cfRule type="containsBlanks" dxfId="31" priority="119">
      <formula>LEN(TRIM(F68))=0</formula>
    </cfRule>
  </conditionalFormatting>
  <conditionalFormatting sqref="T18:AI18">
    <cfRule type="expression" dxfId="30" priority="120">
      <formula>AND(T18="",OR(T15&lt;&gt;"",X15&lt;&gt;"",T16&lt;&gt;"",T17&lt;&gt;""))</formula>
    </cfRule>
  </conditionalFormatting>
  <conditionalFormatting sqref="T23:AI23">
    <cfRule type="expression" dxfId="29" priority="121">
      <formula>AND(T23="",OR(T20&lt;&gt;"",X20&lt;&gt;"",T21&lt;&gt;"",T22&lt;&gt;""))</formula>
    </cfRule>
  </conditionalFormatting>
  <conditionalFormatting sqref="F29 I29 Y29 W29 AB29">
    <cfRule type="containsBlanks" dxfId="28" priority="127">
      <formula>LEN(TRIM(F29))=0</formula>
    </cfRule>
  </conditionalFormatting>
  <conditionalFormatting sqref="I29:J29">
    <cfRule type="expression" dxfId="27" priority="74">
      <formula>$H$29=""</formula>
    </cfRule>
  </conditionalFormatting>
  <conditionalFormatting sqref="AN49">
    <cfRule type="containsText" dxfId="26" priority="70" operator="containsText" text="市区">
      <formula>NOT(ISERROR(SEARCH("市区",AN49)))</formula>
    </cfRule>
  </conditionalFormatting>
  <conditionalFormatting sqref="AN56">
    <cfRule type="expression" dxfId="25" priority="6">
      <formula>AND(F54&amp;AB54&amp;F55&amp;AB55&amp;H56&amp;L56&amp;P56&amp;F57&amp;AB58&amp;F59&amp;F58&amp;AA60&amp;F60&lt;&gt;"",OR(AN56="",LEFT(AN56,2)="市区"))</formula>
    </cfRule>
  </conditionalFormatting>
  <conditionalFormatting sqref="Y66">
    <cfRule type="expression" dxfId="24" priority="5" stopIfTrue="1">
      <formula>AND(F64&amp;AB65&amp;H66&amp;L66&amp;P66&amp;AB66&amp;F67&lt;&gt;"",OR(Y66="",LEFT(Y66,2)="都道"))</formula>
    </cfRule>
  </conditionalFormatting>
  <conditionalFormatting sqref="AN66">
    <cfRule type="expression" dxfId="23" priority="4">
      <formula>AND(F64&amp;AB65&amp;H66&amp;L66&amp;P66&amp;AB66&amp;F67&lt;&gt;"",OR(AN66="",LEFT(AN66,2)="市区"))</formula>
    </cfRule>
  </conditionalFormatting>
  <conditionalFormatting sqref="A7">
    <cfRule type="expression" dxfId="22" priority="65">
      <formula>CELL("protect",A7)=0</formula>
    </cfRule>
  </conditionalFormatting>
  <conditionalFormatting sqref="A7">
    <cfRule type="expression" dxfId="21" priority="66">
      <formula>CELL("protect",A7)=0</formula>
    </cfRule>
  </conditionalFormatting>
  <conditionalFormatting sqref="H49 L49 P49 Y49 AB49 AN49 F50 F51">
    <cfRule type="expression" dxfId="20" priority="2">
      <formula>AND($H$49&amp;$L$49&amp;$P$49&amp;$Y$49&amp;$AB$49&amp;$AN$49&amp;$F$50&amp;$F$51&lt;&gt;"",F49="")</formula>
    </cfRule>
  </conditionalFormatting>
  <conditionalFormatting sqref="BI56:BQ56">
    <cfRule type="expression" dxfId="19" priority="11" stopIfTrue="1">
      <formula>AND(AY54&amp;BU54&amp;AY55&amp;BU55&amp;BA56&amp;BE56&amp;AY60&amp;BU56&amp;AY57&amp;BU58&amp;AY59&amp;AY58&amp;BT60&lt;&gt;"",BI56="")</formula>
    </cfRule>
  </conditionalFormatting>
  <conditionalFormatting sqref="BU56:CF56">
    <cfRule type="expression" dxfId="18" priority="10" stopIfTrue="1">
      <formula>AND(AY54&amp;BU54&amp;AY55&amp;BU55&amp;BA56&amp;BE56&amp;BI56&amp;AY57&amp;BU58&amp;AY59&amp;AY58&amp;BT60&amp;AY60&lt;&gt;"",BU56="")</formula>
    </cfRule>
  </conditionalFormatting>
  <conditionalFormatting sqref="BI66:BQ66">
    <cfRule type="expression" dxfId="17" priority="8" stopIfTrue="1">
      <formula>AND(AY64&amp;BU65&amp;BA66&amp;BE66&amp;BI66&amp;BU66&amp;AY67&lt;&gt;"",BI66="")</formula>
    </cfRule>
  </conditionalFormatting>
  <conditionalFormatting sqref="BU66:CF66">
    <cfRule type="expression" dxfId="16" priority="9" stopIfTrue="1">
      <formula>AND(AY64&amp;BU65&amp;BA66&amp;BE66&amp;BI66&amp;BU66&amp;AY67&lt;&gt;"",BU66="")</formula>
    </cfRule>
  </conditionalFormatting>
  <conditionalFormatting sqref="Y56">
    <cfRule type="expression" dxfId="15" priority="7">
      <formula>AND(F54&amp;AB54&amp;F55&amp;AB55&amp;H56&amp;L56&amp;P56&amp;F57&amp;AB58&amp;F59&amp;F58&amp;AA60&amp;F60&lt;&gt;"",OR(Y56="",LEFT(Y56,2)="都道"))</formula>
    </cfRule>
  </conditionalFormatting>
  <conditionalFormatting sqref="AF4 AK4 AN4">
    <cfRule type="containsBlanks" dxfId="14" priority="3">
      <formula>LEN(TRIM(AF4))=0</formula>
    </cfRule>
  </conditionalFormatting>
  <conditionalFormatting sqref="Y49:AA49">
    <cfRule type="containsText" dxfId="13" priority="12" operator="containsText" text="都道">
      <formula>NOT(ISERROR(SEARCH("都道",Y49)))</formula>
    </cfRule>
  </conditionalFormatting>
  <dataValidations count="15">
    <dataValidation type="list" allowBlank="1" showErrorMessage="1" sqref="A83" xr:uid="{00000000-0002-0000-0000-000006000000}">
      <formula1>"□,■"</formula1>
    </dataValidation>
    <dataValidation type="list" allowBlank="1" showInputMessage="1" showErrorMessage="1" sqref="Y56:AA56 Y49:AA49 Y66:AA66" xr:uid="{FEFD81E3-9633-4B67-B741-DBF4746F3AFF}">
      <formula1>"都,道,府,県"</formula1>
    </dataValidation>
    <dataValidation type="list" allowBlank="1" showInputMessage="1" showErrorMessage="1" sqref="AN49:AP49 AN56:AP56 AN66:AP66" xr:uid="{8642D77B-1586-4F71-938D-6ABAF759EDD6}">
      <formula1>"市,区,町,村,郡"</formula1>
    </dataValidation>
    <dataValidation imeMode="off" allowBlank="1" showInputMessage="1" showErrorMessage="1" sqref="T9:V9 X9:AA9 T15:V15 X15:AA15 T20:V20 X20:AA20 F68:V68 H49:J49 L49:O49 H56:J56 L56:O56 H66:J66 L66:O66 AA70:AQ70 AB68:AQ68 F69:AQ69 F58:V58 AB58:AQ58 F59:AQ59 F60:X60 AA60:AQ60 F70:X70 AA29 BU29 F76:R76" xr:uid="{A0C08617-4257-48FF-B687-A9353EF2389D}"/>
    <dataValidation type="decimal" imeMode="off" allowBlank="1" showInputMessage="1" showErrorMessage="1" prompt="1～31日で入力してください" sqref="AN4:AO4 Q73:R73 AM73:AN73 I29:J29" xr:uid="{C2111B1E-50BB-40D4-ABFE-7910C3482B3C}">
      <formula1>1</formula1>
      <formula2>31</formula2>
    </dataValidation>
    <dataValidation type="decimal" imeMode="off" operator="greaterThanOrEqual" allowBlank="1" showInputMessage="1" showErrorMessage="1" prompt="25以上の整数を記入してください" sqref="AH45:AN45" xr:uid="{6328C8B3-43A8-4BA4-B8B0-5423B0599563}">
      <formula1>25</formula1>
    </dataValidation>
    <dataValidation type="decimal" imeMode="off" operator="greaterThanOrEqual" allowBlank="1" showInputMessage="1" showErrorMessage="1" prompt="75以上の整数を記入してください" sqref="AH46:AN46" xr:uid="{C1480161-0CF6-4C9A-90B6-603590BBBE14}">
      <formula1>75</formula1>
    </dataValidation>
    <dataValidation type="decimal" imeMode="off" allowBlank="1" showInputMessage="1" showErrorMessage="1" prompt="1～12月で入力してください" sqref="M73:N73 AI73:AJ73 AK4:AL4" xr:uid="{BBE70B5E-6E09-4681-B045-AE1BC119F702}">
      <formula1>1</formula1>
      <formula2>12</formula2>
    </dataValidation>
    <dataValidation type="list" allowBlank="1" showInputMessage="1" showErrorMessage="1" prompt="プルダウンから選択してください" sqref="BR56 BR66" xr:uid="{4CD0CA82-5CE0-4121-8C80-75ACB0A2AB9E}">
      <formula1>"都,道,府,県"</formula1>
    </dataValidation>
    <dataValidation type="list" allowBlank="1" showInputMessage="1" showErrorMessage="1" prompt="プルダウンから選択してください" sqref="CG56 CG66" xr:uid="{86A5A8F4-7AB5-428B-8E9A-B05B23DFC565}">
      <formula1>"市,区,町,村"</formula1>
    </dataValidation>
    <dataValidation type="list" allowBlank="1" showInputMessage="1" showErrorMessage="1" sqref="W29" xr:uid="{8D02EEC3-F294-437C-AE3E-59D96172A9CA}">
      <formula1>"H,T"</formula1>
    </dataValidation>
    <dataValidation type="textLength" imeMode="off" allowBlank="1" showInputMessage="1" showErrorMessage="1" error="9桁の数字を入力してください" prompt="9桁の数字で入力してください" sqref="AD29" xr:uid="{4FB3204B-9F6B-4513-91ED-5007EC24C37C}">
      <formula1>9</formula1>
      <formula2>9</formula2>
    </dataValidation>
    <dataValidation type="decimal" imeMode="off" allowBlank="1" showInputMessage="1" showErrorMessage="1" sqref="F29:G29" xr:uid="{090294AE-CB33-4534-94CE-50108A1E964E}">
      <formula1>1</formula1>
      <formula2>12</formula2>
    </dataValidation>
    <dataValidation type="textLength" imeMode="off" operator="equal" allowBlank="1" showInputMessage="1" showErrorMessage="1" prompt="4桁の数値を入力" sqref="Y29:Z29 BR29:BS29" xr:uid="{14022841-906D-4517-ADEC-C2AD81614694}">
      <formula1>4</formula1>
    </dataValidation>
    <dataValidation type="textLength" imeMode="off" operator="equal" allowBlank="1" showInputMessage="1" showErrorMessage="1" prompt="3桁の数値を入力" sqref="AB29:AC29 BV29" xr:uid="{E6F75522-AADB-49E8-AD8E-ABADD5071BB9}">
      <formula1>3</formula1>
    </dataValidation>
  </dataValidations>
  <printOptions horizontalCentered="1"/>
  <pageMargins left="0.62992125984251968" right="0.62992125984251968" top="0.39370078740157483" bottom="0.39370078740157483" header="0" footer="0"/>
  <pageSetup paperSize="9" scale="69" fitToHeight="4" orientation="portrait" r:id="rId1"/>
  <rowBreaks count="1" manualBreakCount="1">
    <brk id="38" max="43" man="1"/>
  </rowBreaks>
  <drawing r:id="rId2"/>
  <extLst>
    <ext xmlns:x14="http://schemas.microsoft.com/office/spreadsheetml/2009/9/main" uri="{CCE6A557-97BC-4b89-ADB6-D9C93CAAB3DF}">
      <x14:dataValidations xmlns:xm="http://schemas.microsoft.com/office/excel/2006/main" count="2">
        <x14:dataValidation type="decimal" imeMode="off" allowBlank="1" showErrorMessage="1" xr:uid="{B218AF10-86A0-482C-8805-020081E082CF}">
          <x14:formula1>
            <xm:f>Def!$E$4</xm:f>
          </x14:formula1>
          <x14:formula2>
            <xm:f>Def!$E$5</xm:f>
          </x14:formula2>
          <xm:sqref>AF4:AI4 AB73:AF73</xm:sqref>
        </x14:dataValidation>
        <x14:dataValidation type="whole" imeMode="off" allowBlank="1" showErrorMessage="1" xr:uid="{CD5E8831-8850-4AF0-9A52-4DE29E0A7ED6}">
          <x14:formula1>
            <xm:f>Def!$E$4</xm:f>
          </x14:formula1>
          <x14:formula2>
            <xm:f>Def!$E$5</xm:f>
          </x14:formula2>
          <xm:sqref>F73:J73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CJ1000"/>
  <sheetViews>
    <sheetView showGridLines="0" zoomScale="85" zoomScaleNormal="85" zoomScaleSheetLayoutView="70" workbookViewId="0">
      <selection activeCell="A14" sqref="A14:C14"/>
    </sheetView>
  </sheetViews>
  <sheetFormatPr defaultColWidth="0" defaultRowHeight="15" customHeight="1" zeroHeight="1"/>
  <cols>
    <col min="1" max="43" width="3" style="47" customWidth="1"/>
    <col min="44" max="44" width="3" style="96" customWidth="1"/>
    <col min="45" max="87" width="3" style="92" customWidth="1"/>
    <col min="88" max="88" width="3" style="47" hidden="1" customWidth="1"/>
    <col min="89" max="16384" width="14.42578125" style="47" hidden="1"/>
  </cols>
  <sheetData>
    <row r="1" spans="1:88" ht="113.25" customHeight="1">
      <c r="A1" s="488" t="s">
        <v>178</v>
      </c>
      <c r="B1" s="489"/>
      <c r="C1" s="489"/>
      <c r="D1" s="489"/>
      <c r="E1" s="489"/>
      <c r="F1" s="489"/>
      <c r="G1" s="489"/>
      <c r="H1" s="489"/>
      <c r="I1" s="489"/>
      <c r="J1" s="489"/>
      <c r="K1" s="489"/>
      <c r="L1" s="489"/>
      <c r="M1" s="489"/>
      <c r="N1" s="489"/>
      <c r="O1" s="489"/>
      <c r="P1" s="489"/>
      <c r="Q1" s="489"/>
      <c r="R1" s="489"/>
      <c r="S1" s="489"/>
      <c r="T1" s="489"/>
      <c r="U1" s="489"/>
      <c r="V1" s="489"/>
      <c r="W1" s="489"/>
      <c r="X1" s="489"/>
      <c r="Y1" s="489"/>
      <c r="Z1" s="489"/>
      <c r="AA1" s="489"/>
      <c r="AB1" s="489"/>
      <c r="AC1" s="489"/>
      <c r="AD1" s="489"/>
      <c r="AE1" s="489"/>
      <c r="AF1" s="489"/>
      <c r="AG1" s="489"/>
      <c r="AH1" s="489"/>
      <c r="AI1" s="489"/>
      <c r="AJ1" s="489"/>
      <c r="AK1" s="489"/>
      <c r="AL1" s="489"/>
      <c r="AM1" s="489"/>
      <c r="AN1" s="489"/>
      <c r="AO1" s="489"/>
      <c r="AP1" s="489"/>
      <c r="AQ1" s="489"/>
      <c r="AS1" s="472"/>
      <c r="AT1" s="473"/>
      <c r="AU1" s="473"/>
      <c r="AV1" s="473"/>
      <c r="AW1" s="473"/>
      <c r="AX1" s="473"/>
      <c r="AY1" s="473"/>
      <c r="AZ1" s="473"/>
      <c r="BA1" s="473"/>
      <c r="BB1" s="473"/>
      <c r="BC1" s="473"/>
      <c r="BD1" s="473"/>
      <c r="BE1" s="473"/>
      <c r="BF1" s="473"/>
      <c r="BG1" s="473"/>
      <c r="BH1" s="473"/>
      <c r="BI1" s="473"/>
      <c r="BJ1" s="473"/>
      <c r="BK1" s="473"/>
      <c r="BL1" s="473"/>
      <c r="BM1" s="473"/>
      <c r="BN1" s="473"/>
      <c r="BO1" s="473"/>
      <c r="BP1" s="473"/>
      <c r="BQ1" s="473"/>
      <c r="BR1" s="473"/>
      <c r="BS1" s="473"/>
      <c r="BT1" s="473"/>
      <c r="BU1" s="473"/>
      <c r="BV1" s="473"/>
      <c r="BW1" s="473"/>
      <c r="BX1" s="473"/>
      <c r="BY1" s="473"/>
      <c r="BZ1" s="473"/>
      <c r="CA1" s="473"/>
      <c r="CB1" s="473"/>
      <c r="CC1" s="473"/>
      <c r="CD1" s="473"/>
      <c r="CE1" s="473"/>
      <c r="CF1" s="473"/>
      <c r="CG1" s="473"/>
      <c r="CH1" s="473"/>
      <c r="CI1" s="473"/>
    </row>
    <row r="2" spans="1:88" s="90" customFormat="1" ht="30" customHeight="1">
      <c r="A2" s="7"/>
      <c r="B2" s="48"/>
      <c r="C2" s="48"/>
      <c r="D2" s="48"/>
      <c r="E2" s="48"/>
      <c r="F2" s="48"/>
      <c r="G2" s="48"/>
      <c r="H2" s="48"/>
      <c r="I2" s="48"/>
      <c r="J2" s="48"/>
      <c r="K2" s="48"/>
      <c r="L2" s="48"/>
      <c r="M2" s="48"/>
      <c r="N2" s="12"/>
      <c r="O2" s="12"/>
      <c r="P2" s="12"/>
      <c r="Q2" s="12"/>
      <c r="R2" s="12"/>
      <c r="S2" s="12"/>
      <c r="T2" s="12"/>
      <c r="U2" s="12"/>
      <c r="V2" s="12"/>
      <c r="W2" s="12"/>
      <c r="X2" s="12"/>
      <c r="Y2" s="12"/>
      <c r="Z2" s="12"/>
      <c r="AA2" s="12"/>
      <c r="AB2" s="48"/>
      <c r="AC2" s="48"/>
      <c r="AD2" s="48"/>
      <c r="AE2" s="8"/>
      <c r="AF2" s="8"/>
      <c r="AG2" s="8"/>
      <c r="AH2" s="8"/>
      <c r="AI2" s="8"/>
      <c r="AJ2" s="8"/>
      <c r="AK2" s="8"/>
      <c r="AL2" s="13"/>
      <c r="AM2" s="13"/>
      <c r="AN2" s="13"/>
      <c r="AO2" s="13"/>
      <c r="AP2" s="8"/>
      <c r="AQ2" s="11" t="s">
        <v>73</v>
      </c>
      <c r="AR2" s="96"/>
      <c r="AS2" s="134"/>
      <c r="AT2" s="175"/>
      <c r="AU2" s="175"/>
      <c r="AV2" s="175"/>
      <c r="AW2" s="175"/>
      <c r="AX2" s="175"/>
      <c r="AY2" s="175"/>
      <c r="AZ2" s="175"/>
      <c r="BA2" s="175"/>
      <c r="BB2" s="175"/>
      <c r="BC2" s="175"/>
      <c r="BD2" s="175"/>
      <c r="BE2" s="175"/>
      <c r="BF2" s="139"/>
      <c r="BG2" s="139"/>
      <c r="BH2" s="139"/>
      <c r="BI2" s="139"/>
      <c r="BJ2" s="139"/>
      <c r="BK2" s="139"/>
      <c r="BL2" s="139"/>
      <c r="BM2" s="139"/>
      <c r="BN2" s="139"/>
      <c r="BO2" s="139"/>
      <c r="BP2" s="139"/>
      <c r="BQ2" s="139"/>
      <c r="BR2" s="139"/>
      <c r="BS2" s="139"/>
      <c r="BT2" s="175"/>
      <c r="BU2" s="175"/>
      <c r="BV2" s="175"/>
      <c r="BW2" s="135"/>
      <c r="BX2" s="135"/>
      <c r="BY2" s="135"/>
      <c r="BZ2" s="135"/>
      <c r="CA2" s="135"/>
      <c r="CB2" s="135"/>
      <c r="CC2" s="135"/>
      <c r="CD2" s="142"/>
      <c r="CE2" s="142"/>
      <c r="CF2" s="142"/>
      <c r="CG2" s="142"/>
      <c r="CH2" s="135"/>
      <c r="CI2" s="138" t="str">
        <f>AQ2</f>
        <v>【実績報告書添付書類４】</v>
      </c>
    </row>
    <row r="3" spans="1:88" s="90" customFormat="1" ht="42.75" customHeight="1">
      <c r="A3" s="490" t="s">
        <v>74</v>
      </c>
      <c r="B3" s="367"/>
      <c r="C3" s="367"/>
      <c r="D3" s="367"/>
      <c r="E3" s="367"/>
      <c r="F3" s="367"/>
      <c r="G3" s="367"/>
      <c r="H3" s="367"/>
      <c r="I3" s="367"/>
      <c r="J3" s="367"/>
      <c r="K3" s="367"/>
      <c r="L3" s="367"/>
      <c r="M3" s="367"/>
      <c r="N3" s="367"/>
      <c r="O3" s="367"/>
      <c r="P3" s="367"/>
      <c r="Q3" s="367"/>
      <c r="R3" s="367"/>
      <c r="S3" s="367"/>
      <c r="T3" s="367"/>
      <c r="U3" s="367"/>
      <c r="V3" s="367"/>
      <c r="W3" s="367"/>
      <c r="X3" s="367"/>
      <c r="Y3" s="367"/>
      <c r="Z3" s="367"/>
      <c r="AA3" s="367"/>
      <c r="AB3" s="367"/>
      <c r="AC3" s="367"/>
      <c r="AD3" s="367"/>
      <c r="AE3" s="367"/>
      <c r="AF3" s="367"/>
      <c r="AG3" s="367"/>
      <c r="AH3" s="367"/>
      <c r="AI3" s="367"/>
      <c r="AJ3" s="367"/>
      <c r="AK3" s="367"/>
      <c r="AL3" s="367"/>
      <c r="AM3" s="367"/>
      <c r="AN3" s="367"/>
      <c r="AO3" s="367"/>
      <c r="AP3" s="367"/>
      <c r="AQ3" s="337"/>
      <c r="AR3" s="96"/>
      <c r="AS3" s="474" t="str">
        <f>A3</f>
        <v>口座情報</v>
      </c>
      <c r="AT3" s="282"/>
      <c r="AU3" s="282"/>
      <c r="AV3" s="282"/>
      <c r="AW3" s="282"/>
      <c r="AX3" s="282"/>
      <c r="AY3" s="282"/>
      <c r="AZ3" s="282"/>
      <c r="BA3" s="282"/>
      <c r="BB3" s="282"/>
      <c r="BC3" s="282"/>
      <c r="BD3" s="282"/>
      <c r="BE3" s="282"/>
      <c r="BF3" s="282"/>
      <c r="BG3" s="282"/>
      <c r="BH3" s="282"/>
      <c r="BI3" s="282"/>
      <c r="BJ3" s="282"/>
      <c r="BK3" s="282"/>
      <c r="BL3" s="282"/>
      <c r="BM3" s="282"/>
      <c r="BN3" s="282"/>
      <c r="BO3" s="282"/>
      <c r="BP3" s="282"/>
      <c r="BQ3" s="282"/>
      <c r="BR3" s="282"/>
      <c r="BS3" s="282"/>
      <c r="BT3" s="282"/>
      <c r="BU3" s="282"/>
      <c r="BV3" s="282"/>
      <c r="BW3" s="282"/>
      <c r="BX3" s="282"/>
      <c r="BY3" s="282"/>
      <c r="BZ3" s="282"/>
      <c r="CA3" s="282"/>
      <c r="CB3" s="282"/>
      <c r="CC3" s="282"/>
      <c r="CD3" s="282"/>
      <c r="CE3" s="282"/>
      <c r="CF3" s="282"/>
      <c r="CG3" s="282"/>
      <c r="CH3" s="282"/>
      <c r="CI3" s="283"/>
    </row>
    <row r="4" spans="1:88" s="90" customFormat="1" ht="8.25" customHeight="1">
      <c r="A4" s="491"/>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37"/>
      <c r="AR4" s="96"/>
      <c r="AS4" s="475"/>
      <c r="AT4" s="282"/>
      <c r="AU4" s="282"/>
      <c r="AV4" s="282"/>
      <c r="AW4" s="282"/>
      <c r="AX4" s="282"/>
      <c r="AY4" s="282"/>
      <c r="AZ4" s="282"/>
      <c r="BA4" s="282"/>
      <c r="BB4" s="282"/>
      <c r="BC4" s="282"/>
      <c r="BD4" s="282"/>
      <c r="BE4" s="282"/>
      <c r="BF4" s="282"/>
      <c r="BG4" s="282"/>
      <c r="BH4" s="282"/>
      <c r="BI4" s="282"/>
      <c r="BJ4" s="282"/>
      <c r="BK4" s="282"/>
      <c r="BL4" s="282"/>
      <c r="BM4" s="282"/>
      <c r="BN4" s="282"/>
      <c r="BO4" s="282"/>
      <c r="BP4" s="282"/>
      <c r="BQ4" s="282"/>
      <c r="BR4" s="282"/>
      <c r="BS4" s="282"/>
      <c r="BT4" s="282"/>
      <c r="BU4" s="282"/>
      <c r="BV4" s="282"/>
      <c r="BW4" s="282"/>
      <c r="BX4" s="282"/>
      <c r="BY4" s="282"/>
      <c r="BZ4" s="282"/>
      <c r="CA4" s="282"/>
      <c r="CB4" s="282"/>
      <c r="CC4" s="282"/>
      <c r="CD4" s="282"/>
      <c r="CE4" s="282"/>
      <c r="CF4" s="282"/>
      <c r="CG4" s="282"/>
      <c r="CH4" s="282"/>
      <c r="CI4" s="283"/>
    </row>
    <row r="5" spans="1:88" s="90" customFormat="1" ht="30" customHeight="1">
      <c r="A5" s="7" t="s">
        <v>75</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8"/>
      <c r="AF5" s="8"/>
      <c r="AG5" s="8"/>
      <c r="AH5" s="8"/>
      <c r="AI5" s="8"/>
      <c r="AJ5" s="8"/>
      <c r="AK5" s="8"/>
      <c r="AL5" s="8"/>
      <c r="AM5" s="8"/>
      <c r="AN5" s="8"/>
      <c r="AO5" s="8"/>
      <c r="AP5" s="8"/>
      <c r="AQ5" s="8"/>
      <c r="AR5" s="96"/>
      <c r="AS5" s="134" t="str">
        <f>A5</f>
        <v>１．補助事業の名称</v>
      </c>
      <c r="AT5" s="175"/>
      <c r="AU5" s="175"/>
      <c r="AV5" s="175"/>
      <c r="AW5" s="175"/>
      <c r="AX5" s="175"/>
      <c r="AY5" s="175"/>
      <c r="AZ5" s="175"/>
      <c r="BA5" s="175"/>
      <c r="BB5" s="175"/>
      <c r="BC5" s="175"/>
      <c r="BD5" s="175"/>
      <c r="BE5" s="175"/>
      <c r="BF5" s="175"/>
      <c r="BG5" s="175"/>
      <c r="BH5" s="175"/>
      <c r="BI5" s="175"/>
      <c r="BJ5" s="175"/>
      <c r="BK5" s="175"/>
      <c r="BL5" s="175"/>
      <c r="BM5" s="175"/>
      <c r="BN5" s="175"/>
      <c r="BO5" s="175"/>
      <c r="BP5" s="175"/>
      <c r="BQ5" s="175"/>
      <c r="BR5" s="175"/>
      <c r="BS5" s="175"/>
      <c r="BT5" s="175"/>
      <c r="BU5" s="175"/>
      <c r="BV5" s="175"/>
      <c r="BW5" s="135"/>
      <c r="BX5" s="135"/>
      <c r="BY5" s="135"/>
      <c r="BZ5" s="135"/>
      <c r="CA5" s="135"/>
      <c r="CB5" s="135"/>
      <c r="CC5" s="135"/>
      <c r="CD5" s="135"/>
      <c r="CE5" s="135"/>
      <c r="CF5" s="135"/>
      <c r="CG5" s="135"/>
      <c r="CH5" s="135"/>
      <c r="CI5" s="135"/>
    </row>
    <row r="6" spans="1:88" s="90" customFormat="1" ht="27" customHeight="1">
      <c r="A6" s="492" t="s">
        <v>76</v>
      </c>
      <c r="B6" s="327"/>
      <c r="C6" s="327"/>
      <c r="D6" s="327"/>
      <c r="E6" s="327"/>
      <c r="F6" s="327"/>
      <c r="G6" s="327"/>
      <c r="H6" s="327"/>
      <c r="I6" s="327"/>
      <c r="J6" s="327"/>
      <c r="K6" s="328"/>
      <c r="L6" s="408" t="str">
        <f>IF(様式第７実績報告書!補助事業名称="","",様式第７実績報告書!補助事業名称)</f>
        <v/>
      </c>
      <c r="M6" s="357"/>
      <c r="N6" s="357"/>
      <c r="O6" s="357"/>
      <c r="P6" s="357"/>
      <c r="Q6" s="357"/>
      <c r="R6" s="357"/>
      <c r="S6" s="357"/>
      <c r="T6" s="357"/>
      <c r="U6" s="357"/>
      <c r="V6" s="357"/>
      <c r="W6" s="357"/>
      <c r="X6" s="357"/>
      <c r="Y6" s="357"/>
      <c r="Z6" s="357"/>
      <c r="AA6" s="409"/>
      <c r="AB6" s="493" t="s">
        <v>24</v>
      </c>
      <c r="AC6" s="327"/>
      <c r="AD6" s="327"/>
      <c r="AE6" s="327"/>
      <c r="AF6" s="328"/>
      <c r="AG6" s="416" t="str">
        <f>Def!交付決定番号</f>
        <v/>
      </c>
      <c r="AH6" s="357"/>
      <c r="AI6" s="357"/>
      <c r="AJ6" s="357"/>
      <c r="AK6" s="357"/>
      <c r="AL6" s="357"/>
      <c r="AM6" s="357"/>
      <c r="AN6" s="357"/>
      <c r="AO6" s="357"/>
      <c r="AP6" s="357"/>
      <c r="AQ6" s="409"/>
      <c r="AR6" s="96"/>
      <c r="AS6" s="468" t="str">
        <f>A6</f>
        <v>補助事業の名称</v>
      </c>
      <c r="AT6" s="249"/>
      <c r="AU6" s="249"/>
      <c r="AV6" s="249"/>
      <c r="AW6" s="249"/>
      <c r="AX6" s="249"/>
      <c r="AY6" s="249"/>
      <c r="AZ6" s="249"/>
      <c r="BA6" s="249"/>
      <c r="BB6" s="249"/>
      <c r="BC6" s="250"/>
      <c r="BD6" s="285" t="s">
        <v>163</v>
      </c>
      <c r="BE6" s="254"/>
      <c r="BF6" s="254"/>
      <c r="BG6" s="254"/>
      <c r="BH6" s="254"/>
      <c r="BI6" s="254"/>
      <c r="BJ6" s="254"/>
      <c r="BK6" s="254"/>
      <c r="BL6" s="254"/>
      <c r="BM6" s="254"/>
      <c r="BN6" s="254"/>
      <c r="BO6" s="254"/>
      <c r="BP6" s="254"/>
      <c r="BQ6" s="254"/>
      <c r="BR6" s="254"/>
      <c r="BS6" s="286"/>
      <c r="BT6" s="476" t="str">
        <f>AB6</f>
        <v>交付決定番号</v>
      </c>
      <c r="BU6" s="249"/>
      <c r="BV6" s="249"/>
      <c r="BW6" s="249"/>
      <c r="BX6" s="250"/>
      <c r="BY6" s="287" t="s">
        <v>132</v>
      </c>
      <c r="BZ6" s="254"/>
      <c r="CA6" s="254"/>
      <c r="CB6" s="254"/>
      <c r="CC6" s="254"/>
      <c r="CD6" s="254"/>
      <c r="CE6" s="254"/>
      <c r="CF6" s="254"/>
      <c r="CG6" s="254"/>
      <c r="CH6" s="254"/>
      <c r="CI6" s="286"/>
    </row>
    <row r="7" spans="1:88" s="90" customFormat="1" ht="27" customHeight="1">
      <c r="A7" s="492" t="s">
        <v>12</v>
      </c>
      <c r="B7" s="327"/>
      <c r="C7" s="327"/>
      <c r="D7" s="327"/>
      <c r="E7" s="327"/>
      <c r="F7" s="327"/>
      <c r="G7" s="327"/>
      <c r="H7" s="327"/>
      <c r="I7" s="327"/>
      <c r="J7" s="327"/>
      <c r="K7" s="328"/>
      <c r="L7" s="495" t="str">
        <f>IF(様式第７実績報告書!補助事1_名称="","",様式第７実績報告書!補助事1_名称)</f>
        <v/>
      </c>
      <c r="M7" s="496"/>
      <c r="N7" s="496"/>
      <c r="O7" s="496"/>
      <c r="P7" s="496"/>
      <c r="Q7" s="496"/>
      <c r="R7" s="496"/>
      <c r="S7" s="496"/>
      <c r="T7" s="496"/>
      <c r="U7" s="496"/>
      <c r="V7" s="496"/>
      <c r="W7" s="496"/>
      <c r="X7" s="496"/>
      <c r="Y7" s="496"/>
      <c r="Z7" s="496"/>
      <c r="AA7" s="496"/>
      <c r="AB7" s="496"/>
      <c r="AC7" s="496"/>
      <c r="AD7" s="496"/>
      <c r="AE7" s="496"/>
      <c r="AF7" s="496"/>
      <c r="AG7" s="496"/>
      <c r="AH7" s="496"/>
      <c r="AI7" s="496"/>
      <c r="AJ7" s="496"/>
      <c r="AK7" s="496"/>
      <c r="AL7" s="496"/>
      <c r="AM7" s="496"/>
      <c r="AN7" s="496"/>
      <c r="AO7" s="496"/>
      <c r="AP7" s="496"/>
      <c r="AQ7" s="497"/>
      <c r="AR7" s="96"/>
      <c r="AS7" s="468" t="str">
        <f>A7</f>
        <v>補助事業者１</v>
      </c>
      <c r="AT7" s="249"/>
      <c r="AU7" s="249"/>
      <c r="AV7" s="249"/>
      <c r="AW7" s="249"/>
      <c r="AX7" s="249"/>
      <c r="AY7" s="249"/>
      <c r="AZ7" s="249"/>
      <c r="BA7" s="249"/>
      <c r="BB7" s="249"/>
      <c r="BC7" s="250"/>
      <c r="BD7" s="469" t="s">
        <v>125</v>
      </c>
      <c r="BE7" s="470"/>
      <c r="BF7" s="470"/>
      <c r="BG7" s="470"/>
      <c r="BH7" s="470"/>
      <c r="BI7" s="470"/>
      <c r="BJ7" s="470"/>
      <c r="BK7" s="470"/>
      <c r="BL7" s="470"/>
      <c r="BM7" s="470"/>
      <c r="BN7" s="470"/>
      <c r="BO7" s="470"/>
      <c r="BP7" s="470"/>
      <c r="BQ7" s="470"/>
      <c r="BR7" s="470"/>
      <c r="BS7" s="470"/>
      <c r="BT7" s="470"/>
      <c r="BU7" s="470"/>
      <c r="BV7" s="470"/>
      <c r="BW7" s="470"/>
      <c r="BX7" s="470"/>
      <c r="BY7" s="470"/>
      <c r="BZ7" s="470"/>
      <c r="CA7" s="470"/>
      <c r="CB7" s="470"/>
      <c r="CC7" s="470"/>
      <c r="CD7" s="470"/>
      <c r="CE7" s="470"/>
      <c r="CF7" s="470"/>
      <c r="CG7" s="470"/>
      <c r="CH7" s="470"/>
      <c r="CI7" s="471"/>
    </row>
    <row r="8" spans="1:88" s="90" customFormat="1" ht="27" customHeight="1">
      <c r="A8" s="492" t="s">
        <v>16</v>
      </c>
      <c r="B8" s="327"/>
      <c r="C8" s="327"/>
      <c r="D8" s="327"/>
      <c r="E8" s="327"/>
      <c r="F8" s="327"/>
      <c r="G8" s="327"/>
      <c r="H8" s="327"/>
      <c r="I8" s="327"/>
      <c r="J8" s="327"/>
      <c r="K8" s="328"/>
      <c r="L8" s="408" t="str">
        <f>IF(様式第７実績報告書!補助事2_名称="","",様式第７実績報告書!補助事2_名称&amp;" "&amp;様式第７実績報告書!補助事2_代表者)</f>
        <v/>
      </c>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409"/>
      <c r="AR8" s="96"/>
      <c r="AS8" s="468" t="str">
        <f>A8</f>
        <v>補助事業者２</v>
      </c>
      <c r="AT8" s="249"/>
      <c r="AU8" s="249"/>
      <c r="AV8" s="249"/>
      <c r="AW8" s="249"/>
      <c r="AX8" s="249"/>
      <c r="AY8" s="249"/>
      <c r="AZ8" s="249"/>
      <c r="BA8" s="249"/>
      <c r="BB8" s="249"/>
      <c r="BC8" s="250"/>
      <c r="BD8" s="285" t="s">
        <v>164</v>
      </c>
      <c r="BE8" s="254"/>
      <c r="BF8" s="254"/>
      <c r="BG8" s="254"/>
      <c r="BH8" s="254"/>
      <c r="BI8" s="254"/>
      <c r="BJ8" s="254"/>
      <c r="BK8" s="254"/>
      <c r="BL8" s="254"/>
      <c r="BM8" s="254"/>
      <c r="BN8" s="254"/>
      <c r="BO8" s="254"/>
      <c r="BP8" s="254"/>
      <c r="BQ8" s="254"/>
      <c r="BR8" s="254"/>
      <c r="BS8" s="254"/>
      <c r="BT8" s="254"/>
      <c r="BU8" s="254"/>
      <c r="BV8" s="254"/>
      <c r="BW8" s="254"/>
      <c r="BX8" s="254"/>
      <c r="BY8" s="254"/>
      <c r="BZ8" s="254"/>
      <c r="CA8" s="254"/>
      <c r="CB8" s="254"/>
      <c r="CC8" s="254"/>
      <c r="CD8" s="254"/>
      <c r="CE8" s="254"/>
      <c r="CF8" s="254"/>
      <c r="CG8" s="254"/>
      <c r="CH8" s="254"/>
      <c r="CI8" s="286"/>
    </row>
    <row r="9" spans="1:88" s="90" customFormat="1" ht="11.25" customHeight="1">
      <c r="A9" s="9"/>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6"/>
      <c r="AS9" s="136"/>
      <c r="AT9" s="136"/>
      <c r="AU9" s="136"/>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row>
    <row r="10" spans="1:88" s="90" customFormat="1" ht="24.75" customHeight="1">
      <c r="A10" s="8"/>
      <c r="B10" s="17"/>
      <c r="C10" s="17"/>
      <c r="D10" s="18"/>
      <c r="E10" s="18"/>
      <c r="F10" s="19"/>
      <c r="G10" s="19"/>
      <c r="H10" s="18"/>
      <c r="I10" s="18"/>
      <c r="J10" s="17"/>
      <c r="K10" s="17"/>
      <c r="L10" s="17"/>
      <c r="M10" s="17"/>
      <c r="N10" s="17"/>
      <c r="O10" s="17"/>
      <c r="P10" s="17"/>
      <c r="Q10" s="17"/>
      <c r="R10" s="17"/>
      <c r="S10" s="17"/>
      <c r="T10" s="17"/>
      <c r="U10" s="17"/>
      <c r="V10" s="34"/>
      <c r="W10" s="34"/>
      <c r="X10" s="8"/>
      <c r="Y10" s="8"/>
      <c r="Z10" s="8"/>
      <c r="AA10" s="8"/>
      <c r="AB10" s="8"/>
      <c r="AC10" s="8"/>
      <c r="AD10" s="8"/>
      <c r="AE10" s="8"/>
      <c r="AF10" s="8"/>
      <c r="AG10" s="8"/>
      <c r="AH10" s="8"/>
      <c r="AI10" s="8"/>
      <c r="AJ10" s="8"/>
      <c r="AK10" s="8"/>
      <c r="AL10" s="8"/>
      <c r="AM10" s="8"/>
      <c r="AN10" s="8"/>
      <c r="AO10" s="8"/>
      <c r="AP10" s="8"/>
      <c r="AQ10" s="8"/>
      <c r="AR10" s="124"/>
      <c r="AS10" s="135"/>
      <c r="AT10" s="146"/>
      <c r="AU10" s="146"/>
      <c r="AV10" s="147"/>
      <c r="AW10" s="147"/>
      <c r="AX10" s="148"/>
      <c r="AY10" s="148"/>
      <c r="AZ10" s="147"/>
      <c r="BA10" s="147"/>
      <c r="BB10" s="146"/>
      <c r="BC10" s="146"/>
      <c r="BD10" s="146"/>
      <c r="BE10" s="146"/>
      <c r="BF10" s="146"/>
      <c r="BG10" s="146"/>
      <c r="BH10" s="146"/>
      <c r="BI10" s="146"/>
      <c r="BJ10" s="146"/>
      <c r="BK10" s="146"/>
      <c r="BL10" s="146"/>
      <c r="BM10" s="146"/>
      <c r="BN10" s="164"/>
      <c r="BO10" s="164"/>
      <c r="BP10" s="135"/>
      <c r="BQ10" s="135"/>
      <c r="BR10" s="135"/>
      <c r="BS10" s="135"/>
      <c r="BT10" s="135"/>
      <c r="BU10" s="135"/>
      <c r="BV10" s="135"/>
      <c r="BW10" s="135"/>
      <c r="BX10" s="135"/>
      <c r="BY10" s="135"/>
      <c r="BZ10" s="135"/>
      <c r="CA10" s="135"/>
      <c r="CB10" s="135"/>
      <c r="CC10" s="135"/>
      <c r="CD10" s="135"/>
      <c r="CE10" s="135"/>
      <c r="CF10" s="135"/>
      <c r="CG10" s="135"/>
      <c r="CH10" s="135"/>
      <c r="CI10" s="135"/>
      <c r="CJ10" s="208"/>
    </row>
    <row r="11" spans="1:88" s="90" customFormat="1" ht="30" customHeight="1">
      <c r="A11" s="7" t="s">
        <v>77</v>
      </c>
      <c r="B11" s="8"/>
      <c r="C11" s="8"/>
      <c r="D11" s="9"/>
      <c r="E11" s="9"/>
      <c r="F11" s="10"/>
      <c r="G11" s="10"/>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124"/>
      <c r="AS11" s="134" t="str">
        <f>A11</f>
        <v>２．振込先（上記に記載された補助事業者と同一名義であること）</v>
      </c>
      <c r="AT11" s="135"/>
      <c r="AU11" s="135"/>
      <c r="AV11" s="136"/>
      <c r="AW11" s="136"/>
      <c r="AX11" s="137"/>
      <c r="AY11" s="137"/>
      <c r="AZ11" s="135"/>
      <c r="BA11" s="135"/>
      <c r="BB11" s="135"/>
      <c r="BC11" s="135"/>
      <c r="BD11" s="135"/>
      <c r="BE11" s="135"/>
      <c r="BF11" s="135"/>
      <c r="BG11" s="135"/>
      <c r="BH11" s="135"/>
      <c r="BI11" s="135"/>
      <c r="BJ11" s="135"/>
      <c r="BK11" s="135"/>
      <c r="BL11" s="135"/>
      <c r="BM11" s="135"/>
      <c r="BN11" s="135"/>
      <c r="BO11" s="135"/>
      <c r="BP11" s="135"/>
      <c r="BQ11" s="135"/>
      <c r="BR11" s="135"/>
      <c r="BS11" s="135"/>
      <c r="BT11" s="135"/>
      <c r="BU11" s="135"/>
      <c r="BV11" s="135"/>
      <c r="BW11" s="135"/>
      <c r="BX11" s="135"/>
      <c r="BY11" s="135"/>
      <c r="BZ11" s="135"/>
      <c r="CA11" s="135"/>
      <c r="CB11" s="135"/>
      <c r="CC11" s="135"/>
      <c r="CD11" s="135"/>
      <c r="CE11" s="135"/>
      <c r="CF11" s="135"/>
      <c r="CG11" s="135"/>
      <c r="CH11" s="135"/>
      <c r="CI11" s="135"/>
      <c r="CJ11" s="208"/>
    </row>
    <row r="12" spans="1:88" s="90" customFormat="1" ht="24.75" customHeight="1">
      <c r="A12" s="7" t="s">
        <v>78</v>
      </c>
      <c r="B12" s="8"/>
      <c r="C12" s="8"/>
      <c r="D12" s="9"/>
      <c r="E12" s="9"/>
      <c r="F12" s="10"/>
      <c r="G12" s="10"/>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124"/>
      <c r="AS12" s="134" t="str">
        <f>A12</f>
        <v>＜補助事業者１の振込先＞</v>
      </c>
      <c r="AT12" s="135"/>
      <c r="AU12" s="135"/>
      <c r="AV12" s="136"/>
      <c r="AW12" s="136"/>
      <c r="AX12" s="137"/>
      <c r="AY12" s="137"/>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208"/>
    </row>
    <row r="13" spans="1:88" s="90" customFormat="1" ht="30" customHeight="1">
      <c r="A13" s="477" t="s">
        <v>79</v>
      </c>
      <c r="B13" s="478"/>
      <c r="C13" s="478"/>
      <c r="D13" s="478"/>
      <c r="E13" s="478"/>
      <c r="F13" s="478"/>
      <c r="G13" s="478"/>
      <c r="H13" s="478"/>
      <c r="I13" s="478"/>
      <c r="J13" s="478"/>
      <c r="K13" s="478"/>
      <c r="L13" s="479"/>
      <c r="M13" s="477" t="s">
        <v>80</v>
      </c>
      <c r="N13" s="478"/>
      <c r="O13" s="478"/>
      <c r="P13" s="478"/>
      <c r="Q13" s="478"/>
      <c r="R13" s="478"/>
      <c r="S13" s="478"/>
      <c r="T13" s="478"/>
      <c r="U13" s="478"/>
      <c r="V13" s="478"/>
      <c r="W13" s="478"/>
      <c r="X13" s="478"/>
      <c r="Y13" s="478"/>
      <c r="Z13" s="478"/>
      <c r="AA13" s="478"/>
      <c r="AB13" s="478"/>
      <c r="AC13" s="478"/>
      <c r="AD13" s="478"/>
      <c r="AE13" s="478"/>
      <c r="AF13" s="478"/>
      <c r="AG13" s="478"/>
      <c r="AH13" s="478"/>
      <c r="AI13" s="478"/>
      <c r="AJ13" s="478"/>
      <c r="AK13" s="478"/>
      <c r="AL13" s="478"/>
      <c r="AM13" s="478"/>
      <c r="AN13" s="478"/>
      <c r="AO13" s="478"/>
      <c r="AP13" s="478"/>
      <c r="AQ13" s="479"/>
      <c r="AR13" s="124"/>
      <c r="AS13" s="454" t="str">
        <f>A13</f>
        <v>金融機関コード</v>
      </c>
      <c r="AT13" s="455"/>
      <c r="AU13" s="455"/>
      <c r="AV13" s="455"/>
      <c r="AW13" s="455"/>
      <c r="AX13" s="455"/>
      <c r="AY13" s="455"/>
      <c r="AZ13" s="455"/>
      <c r="BA13" s="455"/>
      <c r="BB13" s="455"/>
      <c r="BC13" s="455"/>
      <c r="BD13" s="456"/>
      <c r="BE13" s="454" t="str">
        <f>M13</f>
        <v>金融機関名</v>
      </c>
      <c r="BF13" s="455"/>
      <c r="BG13" s="455"/>
      <c r="BH13" s="455"/>
      <c r="BI13" s="455"/>
      <c r="BJ13" s="455"/>
      <c r="BK13" s="455"/>
      <c r="BL13" s="455"/>
      <c r="BM13" s="455"/>
      <c r="BN13" s="455"/>
      <c r="BO13" s="455"/>
      <c r="BP13" s="455"/>
      <c r="BQ13" s="455"/>
      <c r="BR13" s="455"/>
      <c r="BS13" s="455"/>
      <c r="BT13" s="455"/>
      <c r="BU13" s="455"/>
      <c r="BV13" s="455"/>
      <c r="BW13" s="455"/>
      <c r="BX13" s="455"/>
      <c r="BY13" s="455"/>
      <c r="BZ13" s="455"/>
      <c r="CA13" s="455"/>
      <c r="CB13" s="455"/>
      <c r="CC13" s="455"/>
      <c r="CD13" s="455"/>
      <c r="CE13" s="455"/>
      <c r="CF13" s="455"/>
      <c r="CG13" s="455"/>
      <c r="CH13" s="455"/>
      <c r="CI13" s="456"/>
      <c r="CJ13" s="208"/>
    </row>
    <row r="14" spans="1:88" s="90" customFormat="1" ht="30" customHeight="1">
      <c r="A14" s="480"/>
      <c r="B14" s="316"/>
      <c r="C14" s="317"/>
      <c r="D14" s="480"/>
      <c r="E14" s="316"/>
      <c r="F14" s="317"/>
      <c r="G14" s="480"/>
      <c r="H14" s="316"/>
      <c r="I14" s="317"/>
      <c r="J14" s="480"/>
      <c r="K14" s="316"/>
      <c r="L14" s="317"/>
      <c r="M14" s="494"/>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7"/>
      <c r="AR14" s="124"/>
      <c r="AS14" s="273" t="s">
        <v>165</v>
      </c>
      <c r="AT14" s="252"/>
      <c r="AU14" s="259"/>
      <c r="AV14" s="273" t="s">
        <v>165</v>
      </c>
      <c r="AW14" s="252"/>
      <c r="AX14" s="259"/>
      <c r="AY14" s="273" t="s">
        <v>165</v>
      </c>
      <c r="AZ14" s="252"/>
      <c r="BA14" s="259"/>
      <c r="BB14" s="273" t="s">
        <v>165</v>
      </c>
      <c r="BC14" s="252"/>
      <c r="BD14" s="259"/>
      <c r="BE14" s="258" t="s">
        <v>166</v>
      </c>
      <c r="BF14" s="252"/>
      <c r="BG14" s="252"/>
      <c r="BH14" s="252"/>
      <c r="BI14" s="252"/>
      <c r="BJ14" s="252"/>
      <c r="BK14" s="252"/>
      <c r="BL14" s="252"/>
      <c r="BM14" s="252"/>
      <c r="BN14" s="252"/>
      <c r="BO14" s="252"/>
      <c r="BP14" s="252"/>
      <c r="BQ14" s="252"/>
      <c r="BR14" s="252"/>
      <c r="BS14" s="252"/>
      <c r="BT14" s="252"/>
      <c r="BU14" s="252"/>
      <c r="BV14" s="252"/>
      <c r="BW14" s="252"/>
      <c r="BX14" s="252"/>
      <c r="BY14" s="252"/>
      <c r="BZ14" s="252"/>
      <c r="CA14" s="252"/>
      <c r="CB14" s="252"/>
      <c r="CC14" s="252"/>
      <c r="CD14" s="252"/>
      <c r="CE14" s="252"/>
      <c r="CF14" s="252"/>
      <c r="CG14" s="252"/>
      <c r="CH14" s="252"/>
      <c r="CI14" s="259"/>
      <c r="CJ14" s="208"/>
    </row>
    <row r="15" spans="1:88" s="90" customFormat="1" ht="24.75" customHeight="1">
      <c r="A15" s="477" t="s">
        <v>81</v>
      </c>
      <c r="B15" s="478"/>
      <c r="C15" s="478"/>
      <c r="D15" s="478"/>
      <c r="E15" s="478"/>
      <c r="F15" s="478"/>
      <c r="G15" s="478"/>
      <c r="H15" s="478"/>
      <c r="I15" s="478"/>
      <c r="J15" s="478"/>
      <c r="K15" s="478"/>
      <c r="L15" s="479"/>
      <c r="M15" s="477" t="s">
        <v>34</v>
      </c>
      <c r="N15" s="478"/>
      <c r="O15" s="478"/>
      <c r="P15" s="478"/>
      <c r="Q15" s="478"/>
      <c r="R15" s="478"/>
      <c r="S15" s="478"/>
      <c r="T15" s="478"/>
      <c r="U15" s="478"/>
      <c r="V15" s="478"/>
      <c r="W15" s="478"/>
      <c r="X15" s="478"/>
      <c r="Y15" s="478"/>
      <c r="Z15" s="478"/>
      <c r="AA15" s="478"/>
      <c r="AB15" s="478"/>
      <c r="AC15" s="478"/>
      <c r="AD15" s="478"/>
      <c r="AE15" s="478"/>
      <c r="AF15" s="478"/>
      <c r="AG15" s="478"/>
      <c r="AH15" s="478"/>
      <c r="AI15" s="478"/>
      <c r="AJ15" s="478"/>
      <c r="AK15" s="478"/>
      <c r="AL15" s="478"/>
      <c r="AM15" s="478"/>
      <c r="AN15" s="478"/>
      <c r="AO15" s="478"/>
      <c r="AP15" s="478"/>
      <c r="AQ15" s="479"/>
      <c r="AR15" s="124"/>
      <c r="AS15" s="454" t="str">
        <f>A15</f>
        <v>支店コード</v>
      </c>
      <c r="AT15" s="455"/>
      <c r="AU15" s="455"/>
      <c r="AV15" s="455"/>
      <c r="AW15" s="455"/>
      <c r="AX15" s="455"/>
      <c r="AY15" s="455"/>
      <c r="AZ15" s="455"/>
      <c r="BA15" s="455"/>
      <c r="BB15" s="455"/>
      <c r="BC15" s="455"/>
      <c r="BD15" s="456"/>
      <c r="BE15" s="454" t="str">
        <f>M15</f>
        <v>支店名</v>
      </c>
      <c r="BF15" s="455"/>
      <c r="BG15" s="455"/>
      <c r="BH15" s="455"/>
      <c r="BI15" s="455"/>
      <c r="BJ15" s="455"/>
      <c r="BK15" s="455"/>
      <c r="BL15" s="455"/>
      <c r="BM15" s="455"/>
      <c r="BN15" s="455"/>
      <c r="BO15" s="455"/>
      <c r="BP15" s="455"/>
      <c r="BQ15" s="455"/>
      <c r="BR15" s="455"/>
      <c r="BS15" s="455"/>
      <c r="BT15" s="455"/>
      <c r="BU15" s="455"/>
      <c r="BV15" s="455"/>
      <c r="BW15" s="455"/>
      <c r="BX15" s="455"/>
      <c r="BY15" s="455"/>
      <c r="BZ15" s="455"/>
      <c r="CA15" s="455"/>
      <c r="CB15" s="455"/>
      <c r="CC15" s="455"/>
      <c r="CD15" s="455"/>
      <c r="CE15" s="455"/>
      <c r="CF15" s="455"/>
      <c r="CG15" s="455"/>
      <c r="CH15" s="455"/>
      <c r="CI15" s="456"/>
      <c r="CJ15" s="208"/>
    </row>
    <row r="16" spans="1:88" s="90" customFormat="1" ht="30" customHeight="1">
      <c r="A16" s="484"/>
      <c r="B16" s="482"/>
      <c r="C16" s="483"/>
      <c r="D16" s="480"/>
      <c r="E16" s="316"/>
      <c r="F16" s="317"/>
      <c r="G16" s="480"/>
      <c r="H16" s="316"/>
      <c r="I16" s="317"/>
      <c r="J16" s="480"/>
      <c r="K16" s="316"/>
      <c r="L16" s="317"/>
      <c r="M16" s="494"/>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7"/>
      <c r="AR16" s="124"/>
      <c r="AS16" s="467"/>
      <c r="AT16" s="452"/>
      <c r="AU16" s="453"/>
      <c r="AV16" s="273" t="s">
        <v>165</v>
      </c>
      <c r="AW16" s="252"/>
      <c r="AX16" s="259"/>
      <c r="AY16" s="273" t="s">
        <v>165</v>
      </c>
      <c r="AZ16" s="252"/>
      <c r="BA16" s="259"/>
      <c r="BB16" s="273" t="s">
        <v>165</v>
      </c>
      <c r="BC16" s="252"/>
      <c r="BD16" s="259"/>
      <c r="BE16" s="258" t="s">
        <v>146</v>
      </c>
      <c r="BF16" s="252"/>
      <c r="BG16" s="252"/>
      <c r="BH16" s="252"/>
      <c r="BI16" s="252"/>
      <c r="BJ16" s="252"/>
      <c r="BK16" s="252"/>
      <c r="BL16" s="252"/>
      <c r="BM16" s="252"/>
      <c r="BN16" s="252"/>
      <c r="BO16" s="252"/>
      <c r="BP16" s="252"/>
      <c r="BQ16" s="252"/>
      <c r="BR16" s="252"/>
      <c r="BS16" s="252"/>
      <c r="BT16" s="252"/>
      <c r="BU16" s="252"/>
      <c r="BV16" s="252"/>
      <c r="BW16" s="252"/>
      <c r="BX16" s="252"/>
      <c r="BY16" s="252"/>
      <c r="BZ16" s="252"/>
      <c r="CA16" s="252"/>
      <c r="CB16" s="252"/>
      <c r="CC16" s="252"/>
      <c r="CD16" s="252"/>
      <c r="CE16" s="252"/>
      <c r="CF16" s="252"/>
      <c r="CG16" s="252"/>
      <c r="CH16" s="252"/>
      <c r="CI16" s="259"/>
      <c r="CJ16" s="208"/>
    </row>
    <row r="17" spans="1:87" s="90" customFormat="1" ht="30" customHeight="1">
      <c r="A17" s="477" t="s">
        <v>82</v>
      </c>
      <c r="B17" s="478"/>
      <c r="C17" s="478"/>
      <c r="D17" s="478"/>
      <c r="E17" s="478"/>
      <c r="F17" s="478"/>
      <c r="G17" s="478"/>
      <c r="H17" s="478"/>
      <c r="I17" s="478"/>
      <c r="J17" s="478"/>
      <c r="K17" s="478"/>
      <c r="L17" s="479"/>
      <c r="M17" s="480"/>
      <c r="N17" s="316"/>
      <c r="O17" s="316"/>
      <c r="P17" s="317"/>
      <c r="Q17" s="480"/>
      <c r="R17" s="316"/>
      <c r="S17" s="316"/>
      <c r="T17" s="317"/>
      <c r="U17" s="480"/>
      <c r="V17" s="316"/>
      <c r="W17" s="316"/>
      <c r="X17" s="317"/>
      <c r="Y17" s="480"/>
      <c r="Z17" s="316"/>
      <c r="AA17" s="316"/>
      <c r="AB17" s="317"/>
      <c r="AC17" s="480"/>
      <c r="AD17" s="316"/>
      <c r="AE17" s="316"/>
      <c r="AF17" s="317"/>
      <c r="AG17" s="480"/>
      <c r="AH17" s="316"/>
      <c r="AI17" s="316"/>
      <c r="AJ17" s="317"/>
      <c r="AK17" s="480"/>
      <c r="AL17" s="316"/>
      <c r="AM17" s="316"/>
      <c r="AN17" s="317"/>
      <c r="AO17" s="481"/>
      <c r="AP17" s="482"/>
      <c r="AQ17" s="483"/>
      <c r="AR17" s="96"/>
      <c r="AS17" s="454" t="str">
        <f>A17</f>
        <v>口座番号</v>
      </c>
      <c r="AT17" s="455"/>
      <c r="AU17" s="455"/>
      <c r="AV17" s="455"/>
      <c r="AW17" s="455"/>
      <c r="AX17" s="455"/>
      <c r="AY17" s="455"/>
      <c r="AZ17" s="455"/>
      <c r="BA17" s="455"/>
      <c r="BB17" s="455"/>
      <c r="BC17" s="455"/>
      <c r="BD17" s="456"/>
      <c r="BE17" s="273" t="s">
        <v>165</v>
      </c>
      <c r="BF17" s="252"/>
      <c r="BG17" s="252"/>
      <c r="BH17" s="259"/>
      <c r="BI17" s="273" t="s">
        <v>165</v>
      </c>
      <c r="BJ17" s="252"/>
      <c r="BK17" s="252"/>
      <c r="BL17" s="259"/>
      <c r="BM17" s="273" t="s">
        <v>165</v>
      </c>
      <c r="BN17" s="252"/>
      <c r="BO17" s="252"/>
      <c r="BP17" s="259"/>
      <c r="BQ17" s="273" t="s">
        <v>165</v>
      </c>
      <c r="BR17" s="252"/>
      <c r="BS17" s="252"/>
      <c r="BT17" s="259"/>
      <c r="BU17" s="273" t="s">
        <v>165</v>
      </c>
      <c r="BV17" s="252"/>
      <c r="BW17" s="252"/>
      <c r="BX17" s="259"/>
      <c r="BY17" s="273" t="s">
        <v>165</v>
      </c>
      <c r="BZ17" s="252"/>
      <c r="CA17" s="252"/>
      <c r="CB17" s="259"/>
      <c r="CC17" s="273" t="s">
        <v>165</v>
      </c>
      <c r="CD17" s="252"/>
      <c r="CE17" s="252"/>
      <c r="CF17" s="259"/>
      <c r="CG17" s="466"/>
      <c r="CH17" s="452"/>
      <c r="CI17" s="453"/>
    </row>
    <row r="18" spans="1:87" s="90" customFormat="1" ht="30" customHeight="1">
      <c r="A18" s="477" t="s">
        <v>83</v>
      </c>
      <c r="B18" s="478"/>
      <c r="C18" s="478"/>
      <c r="D18" s="478"/>
      <c r="E18" s="478"/>
      <c r="F18" s="478"/>
      <c r="G18" s="478"/>
      <c r="H18" s="478"/>
      <c r="I18" s="478"/>
      <c r="J18" s="478"/>
      <c r="K18" s="478"/>
      <c r="L18" s="478"/>
      <c r="M18" s="478"/>
      <c r="N18" s="478"/>
      <c r="O18" s="478"/>
      <c r="P18" s="478"/>
      <c r="Q18" s="478"/>
      <c r="R18" s="478"/>
      <c r="S18" s="478"/>
      <c r="T18" s="478"/>
      <c r="U18" s="478"/>
      <c r="V18" s="478"/>
      <c r="W18" s="478"/>
      <c r="X18" s="479"/>
      <c r="Y18" s="477" t="s">
        <v>84</v>
      </c>
      <c r="Z18" s="478"/>
      <c r="AA18" s="478"/>
      <c r="AB18" s="478"/>
      <c r="AC18" s="478"/>
      <c r="AD18" s="478"/>
      <c r="AE18" s="478"/>
      <c r="AF18" s="478"/>
      <c r="AG18" s="478"/>
      <c r="AH18" s="478"/>
      <c r="AI18" s="478"/>
      <c r="AJ18" s="478"/>
      <c r="AK18" s="478"/>
      <c r="AL18" s="478"/>
      <c r="AM18" s="478"/>
      <c r="AN18" s="478"/>
      <c r="AO18" s="478"/>
      <c r="AP18" s="478"/>
      <c r="AQ18" s="479"/>
      <c r="AR18" s="96"/>
      <c r="AS18" s="454" t="str">
        <f>A18</f>
        <v>預金の種類（該当するものに■をつけること）</v>
      </c>
      <c r="AT18" s="455"/>
      <c r="AU18" s="455"/>
      <c r="AV18" s="455"/>
      <c r="AW18" s="455"/>
      <c r="AX18" s="455"/>
      <c r="AY18" s="455"/>
      <c r="AZ18" s="455"/>
      <c r="BA18" s="455"/>
      <c r="BB18" s="455"/>
      <c r="BC18" s="455"/>
      <c r="BD18" s="455"/>
      <c r="BE18" s="455"/>
      <c r="BF18" s="455"/>
      <c r="BG18" s="455"/>
      <c r="BH18" s="455"/>
      <c r="BI18" s="455"/>
      <c r="BJ18" s="455"/>
      <c r="BK18" s="455"/>
      <c r="BL18" s="455"/>
      <c r="BM18" s="455"/>
      <c r="BN18" s="455"/>
      <c r="BO18" s="455"/>
      <c r="BP18" s="456"/>
      <c r="BQ18" s="454" t="str">
        <f>Y18</f>
        <v>口座名義人（カタカナで記入すること）</v>
      </c>
      <c r="BR18" s="455"/>
      <c r="BS18" s="455"/>
      <c r="BT18" s="455"/>
      <c r="BU18" s="455"/>
      <c r="BV18" s="455"/>
      <c r="BW18" s="455"/>
      <c r="BX18" s="455"/>
      <c r="BY18" s="455"/>
      <c r="BZ18" s="455"/>
      <c r="CA18" s="455"/>
      <c r="CB18" s="455"/>
      <c r="CC18" s="455"/>
      <c r="CD18" s="455"/>
      <c r="CE18" s="455"/>
      <c r="CF18" s="455"/>
      <c r="CG18" s="455"/>
      <c r="CH18" s="455"/>
      <c r="CI18" s="456"/>
    </row>
    <row r="19" spans="1:87" s="90" customFormat="1" ht="30" customHeight="1">
      <c r="A19" s="511" t="s">
        <v>167</v>
      </c>
      <c r="B19" s="512"/>
      <c r="C19" s="517" t="s">
        <v>85</v>
      </c>
      <c r="D19" s="478"/>
      <c r="E19" s="478"/>
      <c r="F19" s="518"/>
      <c r="G19" s="519" t="s">
        <v>167</v>
      </c>
      <c r="H19" s="512"/>
      <c r="I19" s="517" t="s">
        <v>86</v>
      </c>
      <c r="J19" s="478"/>
      <c r="K19" s="478"/>
      <c r="L19" s="518"/>
      <c r="M19" s="519" t="s">
        <v>167</v>
      </c>
      <c r="N19" s="512"/>
      <c r="O19" s="517" t="s">
        <v>87</v>
      </c>
      <c r="P19" s="478"/>
      <c r="Q19" s="518"/>
      <c r="R19" s="120" t="s">
        <v>88</v>
      </c>
      <c r="S19" s="522"/>
      <c r="T19" s="512"/>
      <c r="U19" s="512"/>
      <c r="V19" s="512"/>
      <c r="W19" s="523"/>
      <c r="X19" s="121" t="s">
        <v>6</v>
      </c>
      <c r="Y19" s="494"/>
      <c r="Z19" s="316"/>
      <c r="AA19" s="316"/>
      <c r="AB19" s="316"/>
      <c r="AC19" s="316"/>
      <c r="AD19" s="316"/>
      <c r="AE19" s="316"/>
      <c r="AF19" s="316"/>
      <c r="AG19" s="316"/>
      <c r="AH19" s="316"/>
      <c r="AI19" s="316"/>
      <c r="AJ19" s="316"/>
      <c r="AK19" s="316"/>
      <c r="AL19" s="316"/>
      <c r="AM19" s="316"/>
      <c r="AN19" s="316"/>
      <c r="AO19" s="316"/>
      <c r="AP19" s="316"/>
      <c r="AQ19" s="317"/>
      <c r="AR19" s="96"/>
      <c r="AS19" s="293" t="s">
        <v>160</v>
      </c>
      <c r="AT19" s="445"/>
      <c r="AU19" s="462" t="s">
        <v>85</v>
      </c>
      <c r="AV19" s="443"/>
      <c r="AW19" s="443"/>
      <c r="AX19" s="463"/>
      <c r="AY19" s="450" t="s">
        <v>167</v>
      </c>
      <c r="AZ19" s="445"/>
      <c r="BA19" s="462" t="s">
        <v>86</v>
      </c>
      <c r="BB19" s="443"/>
      <c r="BC19" s="443"/>
      <c r="BD19" s="463"/>
      <c r="BE19" s="450" t="s">
        <v>167</v>
      </c>
      <c r="BF19" s="445"/>
      <c r="BG19" s="462" t="s">
        <v>87</v>
      </c>
      <c r="BH19" s="443"/>
      <c r="BI19" s="463"/>
      <c r="BJ19" s="209" t="s">
        <v>88</v>
      </c>
      <c r="BK19" s="464"/>
      <c r="BL19" s="445"/>
      <c r="BM19" s="445"/>
      <c r="BN19" s="445"/>
      <c r="BO19" s="465"/>
      <c r="BP19" s="210" t="s">
        <v>6</v>
      </c>
      <c r="BQ19" s="258" t="s">
        <v>168</v>
      </c>
      <c r="BR19" s="252"/>
      <c r="BS19" s="252"/>
      <c r="BT19" s="252"/>
      <c r="BU19" s="252"/>
      <c r="BV19" s="252"/>
      <c r="BW19" s="252"/>
      <c r="BX19" s="252"/>
      <c r="BY19" s="252"/>
      <c r="BZ19" s="252"/>
      <c r="CA19" s="252"/>
      <c r="CB19" s="252"/>
      <c r="CC19" s="252"/>
      <c r="CD19" s="252"/>
      <c r="CE19" s="252"/>
      <c r="CF19" s="252"/>
      <c r="CG19" s="252"/>
      <c r="CH19" s="252"/>
      <c r="CI19" s="259"/>
    </row>
    <row r="20" spans="1:87" s="90" customFormat="1" ht="30" customHeight="1">
      <c r="A20" s="7" t="s">
        <v>89</v>
      </c>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96"/>
      <c r="AS20" s="134" t="str">
        <f>A20</f>
        <v>＜補助事業者２（リース事業者等）の振込先＞</v>
      </c>
      <c r="AT20" s="146"/>
      <c r="AU20" s="146"/>
      <c r="AV20" s="146"/>
      <c r="AW20" s="146"/>
      <c r="AX20" s="146"/>
      <c r="AY20" s="146"/>
      <c r="AZ20" s="146"/>
      <c r="BA20" s="146"/>
      <c r="BB20" s="146"/>
      <c r="BC20" s="146"/>
      <c r="BD20" s="146"/>
      <c r="BE20" s="146"/>
      <c r="BF20" s="146"/>
      <c r="BG20" s="146"/>
      <c r="BH20" s="146"/>
      <c r="BI20" s="146"/>
      <c r="BJ20" s="146"/>
      <c r="BK20" s="146"/>
      <c r="BL20" s="146"/>
      <c r="BM20" s="146"/>
      <c r="BN20" s="146"/>
      <c r="BO20" s="146"/>
      <c r="BP20" s="146"/>
      <c r="BQ20" s="146"/>
      <c r="BR20" s="146"/>
      <c r="BS20" s="146"/>
      <c r="BT20" s="146"/>
      <c r="BU20" s="146"/>
      <c r="BV20" s="146"/>
      <c r="BW20" s="146"/>
      <c r="BX20" s="146"/>
      <c r="BY20" s="146"/>
      <c r="BZ20" s="146"/>
      <c r="CA20" s="146"/>
      <c r="CB20" s="146"/>
      <c r="CC20" s="146"/>
      <c r="CD20" s="146"/>
      <c r="CE20" s="146"/>
      <c r="CF20" s="146"/>
      <c r="CG20" s="146"/>
      <c r="CH20" s="146"/>
      <c r="CI20" s="146"/>
    </row>
    <row r="21" spans="1:87" s="90" customFormat="1" ht="30" customHeight="1">
      <c r="A21" s="477" t="s">
        <v>79</v>
      </c>
      <c r="B21" s="478"/>
      <c r="C21" s="478"/>
      <c r="D21" s="478"/>
      <c r="E21" s="478"/>
      <c r="F21" s="478"/>
      <c r="G21" s="478"/>
      <c r="H21" s="478"/>
      <c r="I21" s="478"/>
      <c r="J21" s="478"/>
      <c r="K21" s="478"/>
      <c r="L21" s="479"/>
      <c r="M21" s="477" t="s">
        <v>80</v>
      </c>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9"/>
      <c r="AR21" s="96"/>
      <c r="AS21" s="454" t="str">
        <f>A21</f>
        <v>金融機関コード</v>
      </c>
      <c r="AT21" s="455"/>
      <c r="AU21" s="455"/>
      <c r="AV21" s="455"/>
      <c r="AW21" s="455"/>
      <c r="AX21" s="455"/>
      <c r="AY21" s="455"/>
      <c r="AZ21" s="455"/>
      <c r="BA21" s="455"/>
      <c r="BB21" s="455"/>
      <c r="BC21" s="455"/>
      <c r="BD21" s="456"/>
      <c r="BE21" s="454" t="str">
        <f>M21</f>
        <v>金融機関名</v>
      </c>
      <c r="BF21" s="455"/>
      <c r="BG21" s="455"/>
      <c r="BH21" s="455"/>
      <c r="BI21" s="455"/>
      <c r="BJ21" s="455"/>
      <c r="BK21" s="455"/>
      <c r="BL21" s="455"/>
      <c r="BM21" s="455"/>
      <c r="BN21" s="455"/>
      <c r="BO21" s="455"/>
      <c r="BP21" s="455"/>
      <c r="BQ21" s="455"/>
      <c r="BR21" s="455"/>
      <c r="BS21" s="455"/>
      <c r="BT21" s="455"/>
      <c r="BU21" s="455"/>
      <c r="BV21" s="455"/>
      <c r="BW21" s="455"/>
      <c r="BX21" s="455"/>
      <c r="BY21" s="455"/>
      <c r="BZ21" s="455"/>
      <c r="CA21" s="455"/>
      <c r="CB21" s="455"/>
      <c r="CC21" s="455"/>
      <c r="CD21" s="455"/>
      <c r="CE21" s="455"/>
      <c r="CF21" s="455"/>
      <c r="CG21" s="455"/>
      <c r="CH21" s="455"/>
      <c r="CI21" s="456"/>
    </row>
    <row r="22" spans="1:87" s="90" customFormat="1" ht="30" customHeight="1">
      <c r="A22" s="480"/>
      <c r="B22" s="316"/>
      <c r="C22" s="317"/>
      <c r="D22" s="480"/>
      <c r="E22" s="316"/>
      <c r="F22" s="317"/>
      <c r="G22" s="480"/>
      <c r="H22" s="316"/>
      <c r="I22" s="317"/>
      <c r="J22" s="480"/>
      <c r="K22" s="316"/>
      <c r="L22" s="317"/>
      <c r="M22" s="494"/>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7"/>
      <c r="AR22" s="96"/>
      <c r="AS22" s="458" t="s">
        <v>165</v>
      </c>
      <c r="AT22" s="459"/>
      <c r="AU22" s="460"/>
      <c r="AV22" s="458" t="s">
        <v>165</v>
      </c>
      <c r="AW22" s="459"/>
      <c r="AX22" s="460"/>
      <c r="AY22" s="458" t="s">
        <v>165</v>
      </c>
      <c r="AZ22" s="459"/>
      <c r="BA22" s="460"/>
      <c r="BB22" s="458" t="s">
        <v>165</v>
      </c>
      <c r="BC22" s="459"/>
      <c r="BD22" s="460"/>
      <c r="BE22" s="461" t="s">
        <v>169</v>
      </c>
      <c r="BF22" s="459"/>
      <c r="BG22" s="459"/>
      <c r="BH22" s="459"/>
      <c r="BI22" s="459"/>
      <c r="BJ22" s="459"/>
      <c r="BK22" s="459"/>
      <c r="BL22" s="459"/>
      <c r="BM22" s="459"/>
      <c r="BN22" s="459"/>
      <c r="BO22" s="459"/>
      <c r="BP22" s="459"/>
      <c r="BQ22" s="459"/>
      <c r="BR22" s="459"/>
      <c r="BS22" s="459"/>
      <c r="BT22" s="459"/>
      <c r="BU22" s="459"/>
      <c r="BV22" s="459"/>
      <c r="BW22" s="459"/>
      <c r="BX22" s="459"/>
      <c r="BY22" s="459"/>
      <c r="BZ22" s="459"/>
      <c r="CA22" s="459"/>
      <c r="CB22" s="459"/>
      <c r="CC22" s="459"/>
      <c r="CD22" s="459"/>
      <c r="CE22" s="459"/>
      <c r="CF22" s="459"/>
      <c r="CG22" s="459"/>
      <c r="CH22" s="459"/>
      <c r="CI22" s="460"/>
    </row>
    <row r="23" spans="1:87" s="90" customFormat="1" ht="30" customHeight="1">
      <c r="A23" s="477" t="s">
        <v>81</v>
      </c>
      <c r="B23" s="478"/>
      <c r="C23" s="478"/>
      <c r="D23" s="478"/>
      <c r="E23" s="478"/>
      <c r="F23" s="478"/>
      <c r="G23" s="478"/>
      <c r="H23" s="478"/>
      <c r="I23" s="478"/>
      <c r="J23" s="478"/>
      <c r="K23" s="478"/>
      <c r="L23" s="479"/>
      <c r="M23" s="477" t="s">
        <v>34</v>
      </c>
      <c r="N23" s="478"/>
      <c r="O23" s="478"/>
      <c r="P23" s="478"/>
      <c r="Q23" s="478"/>
      <c r="R23" s="478"/>
      <c r="S23" s="478"/>
      <c r="T23" s="478"/>
      <c r="U23" s="478"/>
      <c r="V23" s="478"/>
      <c r="W23" s="478"/>
      <c r="X23" s="478"/>
      <c r="Y23" s="478"/>
      <c r="Z23" s="478"/>
      <c r="AA23" s="478"/>
      <c r="AB23" s="478"/>
      <c r="AC23" s="478"/>
      <c r="AD23" s="478"/>
      <c r="AE23" s="478"/>
      <c r="AF23" s="478"/>
      <c r="AG23" s="478"/>
      <c r="AH23" s="478"/>
      <c r="AI23" s="478"/>
      <c r="AJ23" s="478"/>
      <c r="AK23" s="478"/>
      <c r="AL23" s="478"/>
      <c r="AM23" s="478"/>
      <c r="AN23" s="478"/>
      <c r="AO23" s="478"/>
      <c r="AP23" s="478"/>
      <c r="AQ23" s="479"/>
      <c r="AR23" s="96"/>
      <c r="AS23" s="454" t="str">
        <f>A23</f>
        <v>支店コード</v>
      </c>
      <c r="AT23" s="455"/>
      <c r="AU23" s="455"/>
      <c r="AV23" s="455"/>
      <c r="AW23" s="455"/>
      <c r="AX23" s="455"/>
      <c r="AY23" s="455"/>
      <c r="AZ23" s="455"/>
      <c r="BA23" s="455"/>
      <c r="BB23" s="455"/>
      <c r="BC23" s="455"/>
      <c r="BD23" s="456"/>
      <c r="BE23" s="454" t="str">
        <f>M23</f>
        <v>支店名</v>
      </c>
      <c r="BF23" s="455"/>
      <c r="BG23" s="455"/>
      <c r="BH23" s="455"/>
      <c r="BI23" s="455"/>
      <c r="BJ23" s="455"/>
      <c r="BK23" s="455"/>
      <c r="BL23" s="455"/>
      <c r="BM23" s="455"/>
      <c r="BN23" s="455"/>
      <c r="BO23" s="455"/>
      <c r="BP23" s="455"/>
      <c r="BQ23" s="455"/>
      <c r="BR23" s="455"/>
      <c r="BS23" s="455"/>
      <c r="BT23" s="455"/>
      <c r="BU23" s="455"/>
      <c r="BV23" s="455"/>
      <c r="BW23" s="455"/>
      <c r="BX23" s="455"/>
      <c r="BY23" s="455"/>
      <c r="BZ23" s="455"/>
      <c r="CA23" s="455"/>
      <c r="CB23" s="455"/>
      <c r="CC23" s="455"/>
      <c r="CD23" s="455"/>
      <c r="CE23" s="455"/>
      <c r="CF23" s="455"/>
      <c r="CG23" s="455"/>
      <c r="CH23" s="455"/>
      <c r="CI23" s="456"/>
    </row>
    <row r="24" spans="1:87" s="90" customFormat="1" ht="30" customHeight="1">
      <c r="A24" s="499"/>
      <c r="B24" s="500"/>
      <c r="C24" s="501"/>
      <c r="D24" s="480"/>
      <c r="E24" s="316"/>
      <c r="F24" s="317"/>
      <c r="G24" s="480"/>
      <c r="H24" s="316"/>
      <c r="I24" s="317"/>
      <c r="J24" s="480"/>
      <c r="K24" s="316"/>
      <c r="L24" s="317"/>
      <c r="M24" s="494"/>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c r="AL24" s="316"/>
      <c r="AM24" s="316"/>
      <c r="AN24" s="316"/>
      <c r="AO24" s="316"/>
      <c r="AP24" s="316"/>
      <c r="AQ24" s="317"/>
      <c r="AR24" s="96"/>
      <c r="AS24" s="457"/>
      <c r="AT24" s="452"/>
      <c r="AU24" s="453"/>
      <c r="AV24" s="458" t="s">
        <v>165</v>
      </c>
      <c r="AW24" s="459"/>
      <c r="AX24" s="460"/>
      <c r="AY24" s="458" t="s">
        <v>165</v>
      </c>
      <c r="AZ24" s="459"/>
      <c r="BA24" s="460"/>
      <c r="BB24" s="458" t="s">
        <v>165</v>
      </c>
      <c r="BC24" s="459"/>
      <c r="BD24" s="460"/>
      <c r="BE24" s="461" t="s">
        <v>170</v>
      </c>
      <c r="BF24" s="459"/>
      <c r="BG24" s="459"/>
      <c r="BH24" s="459"/>
      <c r="BI24" s="459"/>
      <c r="BJ24" s="459"/>
      <c r="BK24" s="459"/>
      <c r="BL24" s="459"/>
      <c r="BM24" s="459"/>
      <c r="BN24" s="459"/>
      <c r="BO24" s="459"/>
      <c r="BP24" s="459"/>
      <c r="BQ24" s="459"/>
      <c r="BR24" s="459"/>
      <c r="BS24" s="459"/>
      <c r="BT24" s="459"/>
      <c r="BU24" s="459"/>
      <c r="BV24" s="459"/>
      <c r="BW24" s="459"/>
      <c r="BX24" s="459"/>
      <c r="BY24" s="459"/>
      <c r="BZ24" s="459"/>
      <c r="CA24" s="459"/>
      <c r="CB24" s="459"/>
      <c r="CC24" s="459"/>
      <c r="CD24" s="459"/>
      <c r="CE24" s="459"/>
      <c r="CF24" s="459"/>
      <c r="CG24" s="459"/>
      <c r="CH24" s="459"/>
      <c r="CI24" s="460"/>
    </row>
    <row r="25" spans="1:87" s="90" customFormat="1" ht="29.25" customHeight="1">
      <c r="A25" s="477" t="s">
        <v>82</v>
      </c>
      <c r="B25" s="478"/>
      <c r="C25" s="478"/>
      <c r="D25" s="478"/>
      <c r="E25" s="478"/>
      <c r="F25" s="478"/>
      <c r="G25" s="478"/>
      <c r="H25" s="478"/>
      <c r="I25" s="478"/>
      <c r="J25" s="478"/>
      <c r="K25" s="478"/>
      <c r="L25" s="479"/>
      <c r="M25" s="480"/>
      <c r="N25" s="316"/>
      <c r="O25" s="316"/>
      <c r="P25" s="317"/>
      <c r="Q25" s="480"/>
      <c r="R25" s="316"/>
      <c r="S25" s="316"/>
      <c r="T25" s="317"/>
      <c r="U25" s="480"/>
      <c r="V25" s="316"/>
      <c r="W25" s="316"/>
      <c r="X25" s="317"/>
      <c r="Y25" s="480"/>
      <c r="Z25" s="316"/>
      <c r="AA25" s="316"/>
      <c r="AB25" s="317"/>
      <c r="AC25" s="480"/>
      <c r="AD25" s="316"/>
      <c r="AE25" s="316"/>
      <c r="AF25" s="317"/>
      <c r="AG25" s="480"/>
      <c r="AH25" s="316"/>
      <c r="AI25" s="316"/>
      <c r="AJ25" s="317"/>
      <c r="AK25" s="480"/>
      <c r="AL25" s="316"/>
      <c r="AM25" s="316"/>
      <c r="AN25" s="317"/>
      <c r="AO25" s="510"/>
      <c r="AP25" s="500"/>
      <c r="AQ25" s="501"/>
      <c r="AR25" s="96"/>
      <c r="AS25" s="454" t="str">
        <f>A25</f>
        <v>口座番号</v>
      </c>
      <c r="AT25" s="455"/>
      <c r="AU25" s="455"/>
      <c r="AV25" s="455"/>
      <c r="AW25" s="455"/>
      <c r="AX25" s="455"/>
      <c r="AY25" s="455"/>
      <c r="AZ25" s="455"/>
      <c r="BA25" s="455"/>
      <c r="BB25" s="455"/>
      <c r="BC25" s="455"/>
      <c r="BD25" s="456"/>
      <c r="BE25" s="273" t="s">
        <v>165</v>
      </c>
      <c r="BF25" s="252"/>
      <c r="BG25" s="252"/>
      <c r="BH25" s="259"/>
      <c r="BI25" s="273" t="s">
        <v>165</v>
      </c>
      <c r="BJ25" s="252"/>
      <c r="BK25" s="252"/>
      <c r="BL25" s="259"/>
      <c r="BM25" s="273" t="s">
        <v>165</v>
      </c>
      <c r="BN25" s="252"/>
      <c r="BO25" s="252"/>
      <c r="BP25" s="259"/>
      <c r="BQ25" s="273" t="s">
        <v>165</v>
      </c>
      <c r="BR25" s="252"/>
      <c r="BS25" s="252"/>
      <c r="BT25" s="259"/>
      <c r="BU25" s="273" t="s">
        <v>165</v>
      </c>
      <c r="BV25" s="252"/>
      <c r="BW25" s="252"/>
      <c r="BX25" s="259"/>
      <c r="BY25" s="273" t="s">
        <v>165</v>
      </c>
      <c r="BZ25" s="252"/>
      <c r="CA25" s="252"/>
      <c r="CB25" s="259"/>
      <c r="CC25" s="273" t="s">
        <v>165</v>
      </c>
      <c r="CD25" s="252"/>
      <c r="CE25" s="252"/>
      <c r="CF25" s="259"/>
      <c r="CG25" s="451"/>
      <c r="CH25" s="452"/>
      <c r="CI25" s="453"/>
    </row>
    <row r="26" spans="1:87" s="90" customFormat="1" ht="34.5" customHeight="1">
      <c r="A26" s="477" t="s">
        <v>83</v>
      </c>
      <c r="B26" s="478"/>
      <c r="C26" s="478"/>
      <c r="D26" s="478"/>
      <c r="E26" s="478"/>
      <c r="F26" s="478"/>
      <c r="G26" s="478"/>
      <c r="H26" s="478"/>
      <c r="I26" s="478"/>
      <c r="J26" s="478"/>
      <c r="K26" s="478"/>
      <c r="L26" s="478"/>
      <c r="M26" s="478"/>
      <c r="N26" s="478"/>
      <c r="O26" s="478"/>
      <c r="P26" s="478"/>
      <c r="Q26" s="478"/>
      <c r="R26" s="478"/>
      <c r="S26" s="478"/>
      <c r="T26" s="478"/>
      <c r="U26" s="478"/>
      <c r="V26" s="478"/>
      <c r="W26" s="478"/>
      <c r="X26" s="479"/>
      <c r="Y26" s="477" t="s">
        <v>84</v>
      </c>
      <c r="Z26" s="478"/>
      <c r="AA26" s="478"/>
      <c r="AB26" s="478"/>
      <c r="AC26" s="478"/>
      <c r="AD26" s="478"/>
      <c r="AE26" s="478"/>
      <c r="AF26" s="478"/>
      <c r="AG26" s="478"/>
      <c r="AH26" s="478"/>
      <c r="AI26" s="478"/>
      <c r="AJ26" s="478"/>
      <c r="AK26" s="478"/>
      <c r="AL26" s="478"/>
      <c r="AM26" s="478"/>
      <c r="AN26" s="478"/>
      <c r="AO26" s="478"/>
      <c r="AP26" s="478"/>
      <c r="AQ26" s="479"/>
      <c r="AR26" s="96"/>
      <c r="AS26" s="454" t="str">
        <f>A26</f>
        <v>預金の種類（該当するものに■をつけること）</v>
      </c>
      <c r="AT26" s="455"/>
      <c r="AU26" s="455"/>
      <c r="AV26" s="455"/>
      <c r="AW26" s="455"/>
      <c r="AX26" s="455"/>
      <c r="AY26" s="455"/>
      <c r="AZ26" s="455"/>
      <c r="BA26" s="455"/>
      <c r="BB26" s="455"/>
      <c r="BC26" s="455"/>
      <c r="BD26" s="455"/>
      <c r="BE26" s="455"/>
      <c r="BF26" s="455"/>
      <c r="BG26" s="455"/>
      <c r="BH26" s="455"/>
      <c r="BI26" s="455"/>
      <c r="BJ26" s="455"/>
      <c r="BK26" s="455"/>
      <c r="BL26" s="455"/>
      <c r="BM26" s="455"/>
      <c r="BN26" s="455"/>
      <c r="BO26" s="455"/>
      <c r="BP26" s="456"/>
      <c r="BQ26" s="454" t="str">
        <f>Y26</f>
        <v>口座名義人（カタカナで記入すること）</v>
      </c>
      <c r="BR26" s="455"/>
      <c r="BS26" s="455"/>
      <c r="BT26" s="455"/>
      <c r="BU26" s="455"/>
      <c r="BV26" s="455"/>
      <c r="BW26" s="455"/>
      <c r="BX26" s="455"/>
      <c r="BY26" s="455"/>
      <c r="BZ26" s="455"/>
      <c r="CA26" s="455"/>
      <c r="CB26" s="455"/>
      <c r="CC26" s="455"/>
      <c r="CD26" s="455"/>
      <c r="CE26" s="455"/>
      <c r="CF26" s="455"/>
      <c r="CG26" s="455"/>
      <c r="CH26" s="455"/>
      <c r="CI26" s="456"/>
    </row>
    <row r="27" spans="1:87" s="90" customFormat="1" ht="30" customHeight="1">
      <c r="A27" s="511" t="s">
        <v>167</v>
      </c>
      <c r="B27" s="512"/>
      <c r="C27" s="517" t="s">
        <v>85</v>
      </c>
      <c r="D27" s="478"/>
      <c r="E27" s="478"/>
      <c r="F27" s="518"/>
      <c r="G27" s="519" t="s">
        <v>167</v>
      </c>
      <c r="H27" s="512"/>
      <c r="I27" s="517" t="s">
        <v>86</v>
      </c>
      <c r="J27" s="478"/>
      <c r="K27" s="478"/>
      <c r="L27" s="518"/>
      <c r="M27" s="519" t="s">
        <v>167</v>
      </c>
      <c r="N27" s="512"/>
      <c r="O27" s="521" t="s">
        <v>87</v>
      </c>
      <c r="P27" s="478"/>
      <c r="Q27" s="478"/>
      <c r="R27" s="122" t="s">
        <v>88</v>
      </c>
      <c r="S27" s="520"/>
      <c r="T27" s="512"/>
      <c r="U27" s="512"/>
      <c r="V27" s="512"/>
      <c r="W27" s="512"/>
      <c r="X27" s="123" t="s">
        <v>6</v>
      </c>
      <c r="Y27" s="494"/>
      <c r="Z27" s="316"/>
      <c r="AA27" s="316"/>
      <c r="AB27" s="316"/>
      <c r="AC27" s="316"/>
      <c r="AD27" s="316"/>
      <c r="AE27" s="316"/>
      <c r="AF27" s="316"/>
      <c r="AG27" s="316"/>
      <c r="AH27" s="316"/>
      <c r="AI27" s="316"/>
      <c r="AJ27" s="316"/>
      <c r="AK27" s="316"/>
      <c r="AL27" s="316"/>
      <c r="AM27" s="316"/>
      <c r="AN27" s="316"/>
      <c r="AO27" s="316"/>
      <c r="AP27" s="316"/>
      <c r="AQ27" s="317"/>
      <c r="AR27" s="96"/>
      <c r="AS27" s="293" t="s">
        <v>160</v>
      </c>
      <c r="AT27" s="445"/>
      <c r="AU27" s="442" t="s">
        <v>85</v>
      </c>
      <c r="AV27" s="443"/>
      <c r="AW27" s="443"/>
      <c r="AX27" s="443"/>
      <c r="AY27" s="450" t="s">
        <v>167</v>
      </c>
      <c r="AZ27" s="445"/>
      <c r="BA27" s="442" t="s">
        <v>86</v>
      </c>
      <c r="BB27" s="443"/>
      <c r="BC27" s="443"/>
      <c r="BD27" s="443"/>
      <c r="BE27" s="450" t="s">
        <v>167</v>
      </c>
      <c r="BF27" s="445"/>
      <c r="BG27" s="442" t="s">
        <v>87</v>
      </c>
      <c r="BH27" s="443"/>
      <c r="BI27" s="443"/>
      <c r="BJ27" s="211" t="s">
        <v>88</v>
      </c>
      <c r="BK27" s="444"/>
      <c r="BL27" s="445"/>
      <c r="BM27" s="445"/>
      <c r="BN27" s="445"/>
      <c r="BO27" s="445"/>
      <c r="BP27" s="212" t="s">
        <v>6</v>
      </c>
      <c r="BQ27" s="258" t="s">
        <v>171</v>
      </c>
      <c r="BR27" s="252"/>
      <c r="BS27" s="252"/>
      <c r="BT27" s="252"/>
      <c r="BU27" s="252"/>
      <c r="BV27" s="252"/>
      <c r="BW27" s="252"/>
      <c r="BX27" s="252"/>
      <c r="BY27" s="252"/>
      <c r="BZ27" s="252"/>
      <c r="CA27" s="252"/>
      <c r="CB27" s="252"/>
      <c r="CC27" s="252"/>
      <c r="CD27" s="252"/>
      <c r="CE27" s="252"/>
      <c r="CF27" s="252"/>
      <c r="CG27" s="252"/>
      <c r="CH27" s="252"/>
      <c r="CI27" s="259"/>
    </row>
    <row r="28" spans="1:87" s="90" customFormat="1" ht="37.5" customHeight="1">
      <c r="A28" s="498"/>
      <c r="B28" s="367"/>
      <c r="C28" s="367"/>
      <c r="D28" s="367"/>
      <c r="E28" s="367"/>
      <c r="F28" s="367"/>
      <c r="G28" s="367"/>
      <c r="H28" s="367"/>
      <c r="I28" s="367"/>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7"/>
      <c r="AK28" s="367"/>
      <c r="AL28" s="367"/>
      <c r="AM28" s="367"/>
      <c r="AN28" s="367"/>
      <c r="AO28" s="367"/>
      <c r="AP28" s="367"/>
      <c r="AQ28" s="337"/>
      <c r="AR28" s="96"/>
      <c r="AS28" s="446"/>
      <c r="AT28" s="282"/>
      <c r="AU28" s="282"/>
      <c r="AV28" s="282"/>
      <c r="AW28" s="282"/>
      <c r="AX28" s="282"/>
      <c r="AY28" s="282"/>
      <c r="AZ28" s="282"/>
      <c r="BA28" s="282"/>
      <c r="BB28" s="282"/>
      <c r="BC28" s="282"/>
      <c r="BD28" s="282"/>
      <c r="BE28" s="282"/>
      <c r="BF28" s="282"/>
      <c r="BG28" s="282"/>
      <c r="BH28" s="282"/>
      <c r="BI28" s="282"/>
      <c r="BJ28" s="282"/>
      <c r="BK28" s="282"/>
      <c r="BL28" s="282"/>
      <c r="BM28" s="282"/>
      <c r="BN28" s="282"/>
      <c r="BO28" s="282"/>
      <c r="BP28" s="282"/>
      <c r="BQ28" s="282"/>
      <c r="BR28" s="282"/>
      <c r="BS28" s="282"/>
      <c r="BT28" s="282"/>
      <c r="BU28" s="282"/>
      <c r="BV28" s="282"/>
      <c r="BW28" s="282"/>
      <c r="BX28" s="282"/>
      <c r="BY28" s="282"/>
      <c r="BZ28" s="282"/>
      <c r="CA28" s="282"/>
      <c r="CB28" s="282"/>
      <c r="CC28" s="282"/>
      <c r="CD28" s="282"/>
      <c r="CE28" s="282"/>
      <c r="CF28" s="282"/>
      <c r="CG28" s="282"/>
      <c r="CH28" s="282"/>
      <c r="CI28" s="283"/>
    </row>
    <row r="29" spans="1:87" s="90" customFormat="1" ht="34.5" customHeight="1">
      <c r="A29" s="485" t="s">
        <v>115</v>
      </c>
      <c r="B29" s="486"/>
      <c r="C29" s="486"/>
      <c r="D29" s="486"/>
      <c r="E29" s="486"/>
      <c r="F29" s="486"/>
      <c r="G29" s="486"/>
      <c r="H29" s="486"/>
      <c r="I29" s="486"/>
      <c r="J29" s="486"/>
      <c r="K29" s="486"/>
      <c r="L29" s="487"/>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96"/>
      <c r="AS29" s="447" t="str">
        <f>A29</f>
        <v>補助金の交付に関する同意欄</v>
      </c>
      <c r="AT29" s="448"/>
      <c r="AU29" s="448"/>
      <c r="AV29" s="448"/>
      <c r="AW29" s="448"/>
      <c r="AX29" s="448"/>
      <c r="AY29" s="448"/>
      <c r="AZ29" s="448"/>
      <c r="BA29" s="448"/>
      <c r="BB29" s="448"/>
      <c r="BC29" s="448"/>
      <c r="BD29" s="449"/>
      <c r="BE29" s="213"/>
      <c r="BF29" s="213"/>
      <c r="BG29" s="213"/>
      <c r="BH29" s="213"/>
      <c r="BI29" s="213"/>
      <c r="BJ29" s="213"/>
      <c r="BK29" s="213"/>
      <c r="BL29" s="213"/>
      <c r="BM29" s="213"/>
      <c r="BN29" s="213"/>
      <c r="BO29" s="213"/>
      <c r="BP29" s="213"/>
      <c r="BQ29" s="213"/>
      <c r="BR29" s="213"/>
      <c r="BS29" s="213"/>
      <c r="BT29" s="213"/>
      <c r="BU29" s="213"/>
      <c r="BV29" s="213"/>
      <c r="BW29" s="213"/>
      <c r="BX29" s="213"/>
      <c r="BY29" s="213"/>
      <c r="BZ29" s="213"/>
      <c r="CA29" s="213"/>
      <c r="CB29" s="213"/>
      <c r="CC29" s="213"/>
      <c r="CD29" s="213"/>
      <c r="CE29" s="213"/>
      <c r="CF29" s="213"/>
      <c r="CG29" s="213"/>
      <c r="CH29" s="213"/>
      <c r="CI29" s="213"/>
    </row>
    <row r="30" spans="1:87" s="90" customFormat="1" ht="9" customHeight="1">
      <c r="A30" s="513"/>
      <c r="B30" s="514"/>
      <c r="C30" s="502"/>
      <c r="D30" s="486"/>
      <c r="E30" s="486"/>
      <c r="F30" s="486"/>
      <c r="G30" s="486"/>
      <c r="H30" s="486"/>
      <c r="I30" s="486"/>
      <c r="J30" s="486"/>
      <c r="K30" s="486"/>
      <c r="L30" s="486"/>
      <c r="M30" s="486"/>
      <c r="N30" s="486"/>
      <c r="O30" s="486"/>
      <c r="P30" s="486"/>
      <c r="Q30" s="486"/>
      <c r="R30" s="486"/>
      <c r="S30" s="486"/>
      <c r="T30" s="486"/>
      <c r="U30" s="486"/>
      <c r="V30" s="486"/>
      <c r="W30" s="486"/>
      <c r="X30" s="486"/>
      <c r="Y30" s="486"/>
      <c r="Z30" s="486"/>
      <c r="AA30" s="486"/>
      <c r="AB30" s="486"/>
      <c r="AC30" s="486"/>
      <c r="AD30" s="486"/>
      <c r="AE30" s="486"/>
      <c r="AF30" s="486"/>
      <c r="AG30" s="486"/>
      <c r="AH30" s="486"/>
      <c r="AI30" s="486"/>
      <c r="AJ30" s="486"/>
      <c r="AK30" s="486"/>
      <c r="AL30" s="486"/>
      <c r="AM30" s="486"/>
      <c r="AN30" s="486"/>
      <c r="AO30" s="486"/>
      <c r="AP30" s="486"/>
      <c r="AQ30" s="487"/>
      <c r="AR30" s="96"/>
      <c r="AS30" s="428"/>
      <c r="AT30" s="429"/>
      <c r="AU30" s="430"/>
      <c r="AV30" s="431"/>
      <c r="AW30" s="431"/>
      <c r="AX30" s="431"/>
      <c r="AY30" s="431"/>
      <c r="AZ30" s="431"/>
      <c r="BA30" s="431"/>
      <c r="BB30" s="431"/>
      <c r="BC30" s="431"/>
      <c r="BD30" s="431"/>
      <c r="BE30" s="431"/>
      <c r="BF30" s="431"/>
      <c r="BG30" s="431"/>
      <c r="BH30" s="431"/>
      <c r="BI30" s="431"/>
      <c r="BJ30" s="431"/>
      <c r="BK30" s="431"/>
      <c r="BL30" s="431"/>
      <c r="BM30" s="431"/>
      <c r="BN30" s="431"/>
      <c r="BO30" s="431"/>
      <c r="BP30" s="431"/>
      <c r="BQ30" s="431"/>
      <c r="BR30" s="431"/>
      <c r="BS30" s="431"/>
      <c r="BT30" s="431"/>
      <c r="BU30" s="431"/>
      <c r="BV30" s="431"/>
      <c r="BW30" s="431"/>
      <c r="BX30" s="431"/>
      <c r="BY30" s="431"/>
      <c r="BZ30" s="431"/>
      <c r="CA30" s="431"/>
      <c r="CB30" s="431"/>
      <c r="CC30" s="431"/>
      <c r="CD30" s="431"/>
      <c r="CE30" s="431"/>
      <c r="CF30" s="431"/>
      <c r="CG30" s="431"/>
      <c r="CH30" s="431"/>
      <c r="CI30" s="432"/>
    </row>
    <row r="31" spans="1:87" s="90" customFormat="1" ht="34.5" customHeight="1">
      <c r="A31" s="515" t="s">
        <v>167</v>
      </c>
      <c r="B31" s="516"/>
      <c r="C31" s="503" t="s">
        <v>179</v>
      </c>
      <c r="D31" s="504"/>
      <c r="E31" s="504"/>
      <c r="F31" s="504"/>
      <c r="G31" s="504"/>
      <c r="H31" s="504"/>
      <c r="I31" s="504"/>
      <c r="J31" s="504"/>
      <c r="K31" s="504"/>
      <c r="L31" s="504"/>
      <c r="M31" s="504"/>
      <c r="N31" s="504"/>
      <c r="O31" s="504"/>
      <c r="P31" s="504"/>
      <c r="Q31" s="504"/>
      <c r="R31" s="504"/>
      <c r="S31" s="504"/>
      <c r="T31" s="504"/>
      <c r="U31" s="504"/>
      <c r="V31" s="504"/>
      <c r="W31" s="504"/>
      <c r="X31" s="504"/>
      <c r="Y31" s="504"/>
      <c r="Z31" s="504"/>
      <c r="AA31" s="504"/>
      <c r="AB31" s="504"/>
      <c r="AC31" s="504"/>
      <c r="AD31" s="504"/>
      <c r="AE31" s="504"/>
      <c r="AF31" s="504"/>
      <c r="AG31" s="504"/>
      <c r="AH31" s="504"/>
      <c r="AI31" s="504"/>
      <c r="AJ31" s="504"/>
      <c r="AK31" s="504"/>
      <c r="AL31" s="504"/>
      <c r="AM31" s="504"/>
      <c r="AN31" s="504"/>
      <c r="AO31" s="504"/>
      <c r="AP31" s="504"/>
      <c r="AQ31" s="505"/>
      <c r="AR31" s="96"/>
      <c r="AS31" s="433" t="s">
        <v>159</v>
      </c>
      <c r="AT31" s="434"/>
      <c r="AU31" s="435" t="str">
        <f>C31</f>
        <v>補助金の額の確定の後、令和４年度　住宅・建築物需給一体型等省エネルギー投資促進事業費補助金（ネット・ゼロ・エネルギー・ハウス実証事業）交付規程第１９条第２項による精算払請求書（様式第１０）をもって、ＧＩＯへの精算払いの請求を行うことに同意します。</v>
      </c>
      <c r="AV31" s="436"/>
      <c r="AW31" s="436"/>
      <c r="AX31" s="436"/>
      <c r="AY31" s="436"/>
      <c r="AZ31" s="436"/>
      <c r="BA31" s="436"/>
      <c r="BB31" s="436"/>
      <c r="BC31" s="436"/>
      <c r="BD31" s="436"/>
      <c r="BE31" s="436"/>
      <c r="BF31" s="436"/>
      <c r="BG31" s="436"/>
      <c r="BH31" s="436"/>
      <c r="BI31" s="436"/>
      <c r="BJ31" s="436"/>
      <c r="BK31" s="436"/>
      <c r="BL31" s="436"/>
      <c r="BM31" s="436"/>
      <c r="BN31" s="436"/>
      <c r="BO31" s="436"/>
      <c r="BP31" s="436"/>
      <c r="BQ31" s="436"/>
      <c r="BR31" s="436"/>
      <c r="BS31" s="436"/>
      <c r="BT31" s="436"/>
      <c r="BU31" s="436"/>
      <c r="BV31" s="436"/>
      <c r="BW31" s="436"/>
      <c r="BX31" s="436"/>
      <c r="BY31" s="436"/>
      <c r="BZ31" s="436"/>
      <c r="CA31" s="436"/>
      <c r="CB31" s="436"/>
      <c r="CC31" s="436"/>
      <c r="CD31" s="436"/>
      <c r="CE31" s="436"/>
      <c r="CF31" s="436"/>
      <c r="CG31" s="436"/>
      <c r="CH31" s="436"/>
      <c r="CI31" s="437"/>
    </row>
    <row r="32" spans="1:87" s="90" customFormat="1" ht="34.5" customHeight="1">
      <c r="A32" s="509"/>
      <c r="B32" s="337"/>
      <c r="C32" s="506"/>
      <c r="D32" s="507"/>
      <c r="E32" s="507"/>
      <c r="F32" s="507"/>
      <c r="G32" s="507"/>
      <c r="H32" s="507"/>
      <c r="I32" s="507"/>
      <c r="J32" s="507"/>
      <c r="K32" s="507"/>
      <c r="L32" s="507"/>
      <c r="M32" s="507"/>
      <c r="N32" s="507"/>
      <c r="O32" s="507"/>
      <c r="P32" s="507"/>
      <c r="Q32" s="507"/>
      <c r="R32" s="507"/>
      <c r="S32" s="507"/>
      <c r="T32" s="507"/>
      <c r="U32" s="507"/>
      <c r="V32" s="507"/>
      <c r="W32" s="507"/>
      <c r="X32" s="507"/>
      <c r="Y32" s="507"/>
      <c r="Z32" s="507"/>
      <c r="AA32" s="507"/>
      <c r="AB32" s="507"/>
      <c r="AC32" s="507"/>
      <c r="AD32" s="507"/>
      <c r="AE32" s="507"/>
      <c r="AF32" s="507"/>
      <c r="AG32" s="507"/>
      <c r="AH32" s="507"/>
      <c r="AI32" s="507"/>
      <c r="AJ32" s="507"/>
      <c r="AK32" s="507"/>
      <c r="AL32" s="507"/>
      <c r="AM32" s="507"/>
      <c r="AN32" s="507"/>
      <c r="AO32" s="507"/>
      <c r="AP32" s="507"/>
      <c r="AQ32" s="508"/>
      <c r="AR32" s="96"/>
      <c r="AS32" s="441"/>
      <c r="AT32" s="283"/>
      <c r="AU32" s="438"/>
      <c r="AV32" s="439"/>
      <c r="AW32" s="439"/>
      <c r="AX32" s="439"/>
      <c r="AY32" s="439"/>
      <c r="AZ32" s="439"/>
      <c r="BA32" s="439"/>
      <c r="BB32" s="439"/>
      <c r="BC32" s="439"/>
      <c r="BD32" s="439"/>
      <c r="BE32" s="439"/>
      <c r="BF32" s="439"/>
      <c r="BG32" s="439"/>
      <c r="BH32" s="439"/>
      <c r="BI32" s="439"/>
      <c r="BJ32" s="439"/>
      <c r="BK32" s="439"/>
      <c r="BL32" s="439"/>
      <c r="BM32" s="439"/>
      <c r="BN32" s="439"/>
      <c r="BO32" s="439"/>
      <c r="BP32" s="439"/>
      <c r="BQ32" s="439"/>
      <c r="BR32" s="439"/>
      <c r="BS32" s="439"/>
      <c r="BT32" s="439"/>
      <c r="BU32" s="439"/>
      <c r="BV32" s="439"/>
      <c r="BW32" s="439"/>
      <c r="BX32" s="439"/>
      <c r="BY32" s="439"/>
      <c r="BZ32" s="439"/>
      <c r="CA32" s="439"/>
      <c r="CB32" s="439"/>
      <c r="CC32" s="439"/>
      <c r="CD32" s="439"/>
      <c r="CE32" s="439"/>
      <c r="CF32" s="439"/>
      <c r="CG32" s="439"/>
      <c r="CH32" s="439"/>
      <c r="CI32" s="440"/>
    </row>
    <row r="33" spans="1:87" s="90" customFormat="1" ht="9" customHeight="1">
      <c r="A33" s="52"/>
      <c r="B33" s="53"/>
      <c r="C33" s="53"/>
      <c r="D33" s="54"/>
      <c r="E33" s="54"/>
      <c r="F33" s="55"/>
      <c r="G33" s="55"/>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6"/>
      <c r="AR33" s="96"/>
      <c r="AS33" s="214"/>
      <c r="AT33" s="215"/>
      <c r="AU33" s="215"/>
      <c r="AV33" s="216"/>
      <c r="AW33" s="216"/>
      <c r="AX33" s="217"/>
      <c r="AY33" s="217"/>
      <c r="AZ33" s="215"/>
      <c r="BA33" s="215"/>
      <c r="BB33" s="215"/>
      <c r="BC33" s="215"/>
      <c r="BD33" s="215"/>
      <c r="BE33" s="215"/>
      <c r="BF33" s="215"/>
      <c r="BG33" s="215"/>
      <c r="BH33" s="215"/>
      <c r="BI33" s="215"/>
      <c r="BJ33" s="215"/>
      <c r="BK33" s="215"/>
      <c r="BL33" s="215"/>
      <c r="BM33" s="215"/>
      <c r="BN33" s="215"/>
      <c r="BO33" s="215"/>
      <c r="BP33" s="215"/>
      <c r="BQ33" s="215"/>
      <c r="BR33" s="215"/>
      <c r="BS33" s="215"/>
      <c r="BT33" s="215"/>
      <c r="BU33" s="215"/>
      <c r="BV33" s="215"/>
      <c r="BW33" s="215"/>
      <c r="BX33" s="215"/>
      <c r="BY33" s="215"/>
      <c r="BZ33" s="215"/>
      <c r="CA33" s="215"/>
      <c r="CB33" s="215"/>
      <c r="CC33" s="215"/>
      <c r="CD33" s="215"/>
      <c r="CE33" s="215"/>
      <c r="CF33" s="215"/>
      <c r="CG33" s="215"/>
      <c r="CH33" s="215"/>
      <c r="CI33" s="218"/>
    </row>
    <row r="34" spans="1:87" ht="18" hidden="1" customHeight="1">
      <c r="A34" s="17"/>
      <c r="B34" s="17"/>
      <c r="C34" s="17"/>
      <c r="D34" s="18"/>
      <c r="E34" s="18"/>
      <c r="F34" s="19"/>
      <c r="G34" s="19"/>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S34" s="125"/>
      <c r="AT34" s="125"/>
      <c r="AU34" s="125"/>
      <c r="AV34" s="126"/>
      <c r="AW34" s="126"/>
      <c r="AX34" s="127"/>
      <c r="AY34" s="127"/>
      <c r="AZ34" s="125"/>
      <c r="BA34" s="125"/>
      <c r="BB34" s="125"/>
      <c r="BC34" s="125"/>
      <c r="BD34" s="125"/>
      <c r="BE34" s="125"/>
      <c r="BF34" s="125"/>
      <c r="BG34" s="125"/>
      <c r="BH34" s="125"/>
      <c r="BI34" s="125"/>
      <c r="BJ34" s="125"/>
      <c r="BK34" s="125"/>
      <c r="BL34" s="125"/>
      <c r="BM34" s="125"/>
      <c r="BN34" s="125"/>
      <c r="BO34" s="125"/>
      <c r="BP34" s="125"/>
      <c r="BQ34" s="125"/>
      <c r="BR34" s="125"/>
      <c r="BS34" s="125"/>
      <c r="BT34" s="125"/>
      <c r="BU34" s="125"/>
      <c r="BV34" s="125"/>
      <c r="BW34" s="125"/>
      <c r="BX34" s="125"/>
      <c r="BY34" s="125"/>
      <c r="BZ34" s="125"/>
      <c r="CA34" s="125"/>
      <c r="CB34" s="125"/>
      <c r="CC34" s="125"/>
      <c r="CD34" s="125"/>
      <c r="CE34" s="125"/>
      <c r="CF34" s="125"/>
      <c r="CG34" s="125"/>
      <c r="CH34" s="125"/>
      <c r="CI34" s="125"/>
    </row>
    <row r="35" spans="1:87" ht="18" hidden="1" customHeight="1">
      <c r="A35" s="17"/>
      <c r="B35" s="17"/>
      <c r="C35" s="17"/>
      <c r="D35" s="18"/>
      <c r="E35" s="18"/>
      <c r="F35" s="19"/>
      <c r="G35" s="19"/>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S35" s="125"/>
      <c r="AT35" s="125"/>
      <c r="AU35" s="125"/>
      <c r="AV35" s="126"/>
      <c r="AW35" s="126"/>
      <c r="AX35" s="127"/>
      <c r="AY35" s="127"/>
      <c r="AZ35" s="125"/>
      <c r="BA35" s="125"/>
      <c r="BB35" s="125"/>
      <c r="BC35" s="125"/>
      <c r="BD35" s="125"/>
      <c r="BE35" s="125"/>
      <c r="BF35" s="125"/>
      <c r="BG35" s="125"/>
      <c r="BH35" s="125"/>
      <c r="BI35" s="125"/>
      <c r="BJ35" s="125"/>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row>
    <row r="36" spans="1:87" ht="18" hidden="1" customHeight="1">
      <c r="A36" s="17"/>
      <c r="B36" s="17"/>
      <c r="C36" s="17"/>
      <c r="D36" s="18"/>
      <c r="E36" s="18"/>
      <c r="F36" s="19"/>
      <c r="G36" s="19"/>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S36" s="125"/>
      <c r="AT36" s="125"/>
      <c r="AU36" s="125"/>
      <c r="AV36" s="126"/>
      <c r="AW36" s="126"/>
      <c r="AX36" s="127"/>
      <c r="AY36" s="127"/>
      <c r="AZ36" s="125"/>
      <c r="BA36" s="125"/>
      <c r="BB36" s="125"/>
      <c r="BC36" s="125"/>
      <c r="BD36" s="125"/>
      <c r="BE36" s="125"/>
      <c r="BF36" s="125"/>
      <c r="BG36" s="125"/>
      <c r="BH36" s="125"/>
      <c r="BI36" s="125"/>
      <c r="BJ36" s="125"/>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row>
    <row r="37" spans="1:87" ht="18" hidden="1" customHeight="1">
      <c r="A37" s="17"/>
      <c r="B37" s="17"/>
      <c r="C37" s="17"/>
      <c r="D37" s="18"/>
      <c r="E37" s="18"/>
      <c r="F37" s="19"/>
      <c r="G37" s="19"/>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S37" s="125"/>
      <c r="AT37" s="125"/>
      <c r="AU37" s="125"/>
      <c r="AV37" s="126"/>
      <c r="AW37" s="126"/>
      <c r="AX37" s="127"/>
      <c r="AY37" s="127"/>
      <c r="AZ37" s="125"/>
      <c r="BA37" s="125"/>
      <c r="BB37" s="125"/>
      <c r="BC37" s="125"/>
      <c r="BD37" s="125"/>
      <c r="BE37" s="125"/>
      <c r="BF37" s="125"/>
      <c r="BG37" s="125"/>
      <c r="BH37" s="125"/>
      <c r="BI37" s="125"/>
      <c r="BJ37" s="125"/>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row>
    <row r="38" spans="1:87" ht="18" hidden="1" customHeight="1">
      <c r="A38" s="17"/>
      <c r="B38" s="17"/>
      <c r="C38" s="17"/>
      <c r="D38" s="18"/>
      <c r="E38" s="18"/>
      <c r="F38" s="19"/>
      <c r="G38" s="19"/>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S38" s="125"/>
      <c r="AT38" s="125"/>
      <c r="AU38" s="125"/>
      <c r="AV38" s="126"/>
      <c r="AW38" s="126"/>
      <c r="AX38" s="127"/>
      <c r="AY38" s="127"/>
      <c r="AZ38" s="125"/>
      <c r="BA38" s="125"/>
      <c r="BB38" s="125"/>
      <c r="BC38" s="125"/>
      <c r="BD38" s="125"/>
      <c r="BE38" s="125"/>
      <c r="BF38" s="125"/>
      <c r="BG38" s="125"/>
      <c r="BH38" s="125"/>
      <c r="BI38" s="125"/>
      <c r="BJ38" s="125"/>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row>
    <row r="39" spans="1:87" ht="18" hidden="1" customHeight="1">
      <c r="A39" s="17"/>
      <c r="B39" s="17"/>
      <c r="C39" s="17"/>
      <c r="D39" s="18"/>
      <c r="E39" s="18"/>
      <c r="F39" s="19"/>
      <c r="G39" s="19"/>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S39" s="125"/>
      <c r="AT39" s="125"/>
      <c r="AU39" s="125"/>
      <c r="AV39" s="126"/>
      <c r="AW39" s="126"/>
      <c r="AX39" s="127"/>
      <c r="AY39" s="127"/>
      <c r="AZ39" s="125"/>
      <c r="BA39" s="125"/>
      <c r="BB39" s="125"/>
      <c r="BC39" s="125"/>
      <c r="BD39" s="125"/>
      <c r="BE39" s="125"/>
      <c r="BF39" s="125"/>
      <c r="BG39" s="125"/>
      <c r="BH39" s="125"/>
      <c r="BI39" s="125"/>
      <c r="BJ39" s="125"/>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row>
    <row r="40" spans="1:87" ht="18" hidden="1" customHeight="1">
      <c r="A40" s="17"/>
      <c r="B40" s="17"/>
      <c r="C40" s="17"/>
      <c r="D40" s="18"/>
      <c r="E40" s="18"/>
      <c r="F40" s="19"/>
      <c r="G40" s="19"/>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S40" s="125"/>
      <c r="AT40" s="125"/>
      <c r="AU40" s="125"/>
      <c r="AV40" s="126"/>
      <c r="AW40" s="126"/>
      <c r="AX40" s="127"/>
      <c r="AY40" s="127"/>
      <c r="AZ40" s="125"/>
      <c r="BA40" s="125"/>
      <c r="BB40" s="125"/>
      <c r="BC40" s="125"/>
      <c r="BD40" s="125"/>
      <c r="BE40" s="125"/>
      <c r="BF40" s="125"/>
      <c r="BG40" s="125"/>
      <c r="BH40" s="125"/>
      <c r="BI40" s="125"/>
      <c r="BJ40" s="125"/>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row>
    <row r="41" spans="1:87" ht="18" hidden="1" customHeight="1">
      <c r="A41" s="17"/>
      <c r="B41" s="17"/>
      <c r="C41" s="17"/>
      <c r="D41" s="18"/>
      <c r="E41" s="18"/>
      <c r="F41" s="19"/>
      <c r="G41" s="19"/>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S41" s="125"/>
      <c r="AT41" s="125"/>
      <c r="AU41" s="125"/>
      <c r="AV41" s="126"/>
      <c r="AW41" s="126"/>
      <c r="AX41" s="127"/>
      <c r="AY41" s="127"/>
      <c r="AZ41" s="125"/>
      <c r="BA41" s="125"/>
      <c r="BB41" s="125"/>
      <c r="BC41" s="125"/>
      <c r="BD41" s="125"/>
      <c r="BE41" s="125"/>
      <c r="BF41" s="125"/>
      <c r="BG41" s="125"/>
      <c r="BH41" s="125"/>
      <c r="BI41" s="125"/>
      <c r="BJ41" s="125"/>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row>
    <row r="42" spans="1:87" ht="18" hidden="1" customHeight="1">
      <c r="A42" s="17"/>
      <c r="B42" s="17"/>
      <c r="C42" s="17"/>
      <c r="D42" s="18"/>
      <c r="E42" s="18"/>
      <c r="F42" s="19"/>
      <c r="G42" s="19"/>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S42" s="125"/>
      <c r="AT42" s="125"/>
      <c r="AU42" s="125"/>
      <c r="AV42" s="126"/>
      <c r="AW42" s="126"/>
      <c r="AX42" s="127"/>
      <c r="AY42" s="127"/>
      <c r="AZ42" s="125"/>
      <c r="BA42" s="125"/>
      <c r="BB42" s="125"/>
      <c r="BC42" s="125"/>
      <c r="BD42" s="125"/>
      <c r="BE42" s="125"/>
      <c r="BF42" s="125"/>
      <c r="BG42" s="125"/>
      <c r="BH42" s="125"/>
      <c r="BI42" s="125"/>
      <c r="BJ42" s="125"/>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row>
    <row r="43" spans="1:87" ht="18" hidden="1" customHeight="1">
      <c r="A43" s="17"/>
      <c r="B43" s="17"/>
      <c r="C43" s="17"/>
      <c r="D43" s="18"/>
      <c r="E43" s="18"/>
      <c r="F43" s="19"/>
      <c r="G43" s="19"/>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S43" s="125"/>
      <c r="AT43" s="125"/>
      <c r="AU43" s="125"/>
      <c r="AV43" s="126"/>
      <c r="AW43" s="126"/>
      <c r="AX43" s="127"/>
      <c r="AY43" s="127"/>
      <c r="AZ43" s="125"/>
      <c r="BA43" s="125"/>
      <c r="BB43" s="125"/>
      <c r="BC43" s="125"/>
      <c r="BD43" s="125"/>
      <c r="BE43" s="125"/>
      <c r="BF43" s="125"/>
      <c r="BG43" s="125"/>
      <c r="BH43" s="125"/>
      <c r="BI43" s="125"/>
      <c r="BJ43" s="125"/>
      <c r="BK43" s="125"/>
      <c r="BL43" s="125"/>
      <c r="BM43" s="125"/>
      <c r="BN43" s="125"/>
      <c r="BO43" s="125"/>
      <c r="BP43" s="125"/>
      <c r="BQ43" s="125"/>
      <c r="BR43" s="125"/>
      <c r="BS43" s="125"/>
      <c r="BT43" s="125"/>
      <c r="BU43" s="125"/>
      <c r="BV43" s="125"/>
      <c r="BW43" s="125"/>
      <c r="BX43" s="125"/>
      <c r="BY43" s="125"/>
      <c r="BZ43" s="125"/>
      <c r="CA43" s="125"/>
      <c r="CB43" s="125"/>
      <c r="CC43" s="125"/>
      <c r="CD43" s="125"/>
      <c r="CE43" s="125"/>
      <c r="CF43" s="125"/>
      <c r="CG43" s="125"/>
      <c r="CH43" s="125"/>
      <c r="CI43" s="125"/>
    </row>
    <row r="44" spans="1:87" ht="18" hidden="1" customHeight="1">
      <c r="A44" s="17"/>
      <c r="B44" s="17"/>
      <c r="C44" s="17"/>
      <c r="D44" s="18"/>
      <c r="E44" s="18"/>
      <c r="F44" s="19"/>
      <c r="G44" s="19"/>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57"/>
      <c r="AS44" s="125"/>
      <c r="AT44" s="125"/>
      <c r="AU44" s="125"/>
      <c r="AV44" s="126"/>
      <c r="AW44" s="126"/>
      <c r="AX44" s="127"/>
      <c r="AY44" s="127"/>
      <c r="AZ44" s="125"/>
      <c r="BA44" s="125"/>
      <c r="BB44" s="125"/>
      <c r="BC44" s="125"/>
      <c r="BD44" s="125"/>
      <c r="BE44" s="125"/>
      <c r="BF44" s="125"/>
      <c r="BG44" s="125"/>
      <c r="BH44" s="125"/>
      <c r="BI44" s="125"/>
      <c r="BJ44" s="125"/>
      <c r="BK44" s="125"/>
      <c r="BL44" s="125"/>
      <c r="BM44" s="125"/>
      <c r="BN44" s="125"/>
      <c r="BO44" s="125"/>
      <c r="BP44" s="125"/>
      <c r="BQ44" s="125"/>
      <c r="BR44" s="125"/>
      <c r="BS44" s="125"/>
      <c r="BT44" s="125"/>
      <c r="BU44" s="125"/>
      <c r="BV44" s="125"/>
      <c r="BW44" s="125"/>
      <c r="BX44" s="125"/>
      <c r="BY44" s="125"/>
      <c r="BZ44" s="125"/>
      <c r="CA44" s="125"/>
      <c r="CB44" s="125"/>
      <c r="CC44" s="125"/>
      <c r="CD44" s="125"/>
      <c r="CE44" s="125"/>
      <c r="CF44" s="125"/>
      <c r="CG44" s="125"/>
      <c r="CH44" s="125"/>
      <c r="CI44" s="128"/>
    </row>
    <row r="45" spans="1:87" ht="18" hidden="1" customHeight="1">
      <c r="D45" s="58"/>
      <c r="E45" s="58"/>
      <c r="F45" s="59"/>
      <c r="G45" s="59"/>
      <c r="AV45" s="129"/>
      <c r="AW45" s="129"/>
      <c r="AX45" s="130"/>
      <c r="AY45" s="130"/>
    </row>
    <row r="46" spans="1:87" ht="18" hidden="1" customHeight="1">
      <c r="D46" s="58"/>
      <c r="E46" s="58"/>
      <c r="F46" s="59"/>
      <c r="G46" s="59"/>
      <c r="AV46" s="129"/>
      <c r="AW46" s="129"/>
      <c r="AX46" s="130"/>
      <c r="AY46" s="130"/>
    </row>
    <row r="47" spans="1:87" ht="18" hidden="1" customHeight="1">
      <c r="D47" s="58"/>
      <c r="E47" s="58"/>
      <c r="F47" s="59"/>
      <c r="G47" s="59"/>
      <c r="AV47" s="129"/>
      <c r="AW47" s="129"/>
      <c r="AX47" s="130"/>
      <c r="AY47" s="130"/>
    </row>
    <row r="48" spans="1:87" ht="18" hidden="1" customHeight="1">
      <c r="D48" s="58"/>
      <c r="E48" s="58"/>
      <c r="F48" s="59"/>
      <c r="G48" s="59"/>
      <c r="AV48" s="129"/>
      <c r="AW48" s="129"/>
      <c r="AX48" s="130"/>
      <c r="AY48" s="130"/>
    </row>
    <row r="49" spans="4:51" ht="18" hidden="1" customHeight="1">
      <c r="D49" s="58"/>
      <c r="E49" s="58"/>
      <c r="F49" s="59"/>
      <c r="G49" s="59"/>
      <c r="AV49" s="129"/>
      <c r="AW49" s="129"/>
      <c r="AX49" s="130"/>
      <c r="AY49" s="130"/>
    </row>
    <row r="50" spans="4:51" ht="18" hidden="1" customHeight="1">
      <c r="D50" s="58"/>
      <c r="E50" s="58"/>
      <c r="F50" s="59"/>
      <c r="G50" s="59"/>
      <c r="AV50" s="129"/>
      <c r="AW50" s="129"/>
      <c r="AX50" s="130"/>
      <c r="AY50" s="130"/>
    </row>
    <row r="51" spans="4:51" ht="18" hidden="1" customHeight="1">
      <c r="D51" s="58"/>
      <c r="E51" s="58"/>
      <c r="F51" s="59"/>
      <c r="G51" s="59"/>
      <c r="AV51" s="129"/>
      <c r="AW51" s="129"/>
      <c r="AX51" s="130"/>
      <c r="AY51" s="130"/>
    </row>
    <row r="52" spans="4:51" ht="18" hidden="1" customHeight="1">
      <c r="D52" s="58"/>
      <c r="E52" s="58"/>
      <c r="F52" s="59"/>
      <c r="G52" s="59"/>
      <c r="AV52" s="129"/>
      <c r="AW52" s="129"/>
      <c r="AX52" s="130"/>
      <c r="AY52" s="130"/>
    </row>
    <row r="53" spans="4:51" ht="18" hidden="1" customHeight="1">
      <c r="D53" s="58"/>
      <c r="E53" s="58"/>
      <c r="F53" s="59"/>
      <c r="G53" s="59"/>
      <c r="AV53" s="129"/>
      <c r="AW53" s="129"/>
      <c r="AX53" s="130"/>
      <c r="AY53" s="130"/>
    </row>
    <row r="54" spans="4:51" ht="18" hidden="1" customHeight="1">
      <c r="D54" s="58"/>
      <c r="E54" s="58"/>
      <c r="F54" s="59"/>
      <c r="G54" s="59"/>
      <c r="AV54" s="129"/>
      <c r="AW54" s="129"/>
      <c r="AX54" s="130"/>
      <c r="AY54" s="130"/>
    </row>
    <row r="55" spans="4:51" ht="18" hidden="1" customHeight="1">
      <c r="D55" s="58"/>
      <c r="E55" s="58"/>
      <c r="F55" s="59"/>
      <c r="G55" s="59"/>
      <c r="AV55" s="129"/>
      <c r="AW55" s="129"/>
      <c r="AX55" s="130"/>
      <c r="AY55" s="130"/>
    </row>
    <row r="56" spans="4:51" ht="18" hidden="1" customHeight="1">
      <c r="D56" s="58"/>
      <c r="E56" s="58"/>
      <c r="F56" s="59"/>
      <c r="G56" s="59"/>
      <c r="AV56" s="129"/>
      <c r="AW56" s="129"/>
      <c r="AX56" s="130"/>
      <c r="AY56" s="130"/>
    </row>
    <row r="57" spans="4:51" ht="18" hidden="1" customHeight="1">
      <c r="D57" s="58"/>
      <c r="E57" s="58"/>
      <c r="F57" s="59"/>
      <c r="G57" s="59"/>
      <c r="AV57" s="129"/>
      <c r="AW57" s="129"/>
      <c r="AX57" s="130"/>
      <c r="AY57" s="130"/>
    </row>
    <row r="58" spans="4:51" ht="18" hidden="1" customHeight="1">
      <c r="D58" s="58"/>
      <c r="E58" s="58"/>
      <c r="F58" s="59"/>
      <c r="G58" s="59"/>
      <c r="AV58" s="129"/>
      <c r="AW58" s="129"/>
      <c r="AX58" s="130"/>
      <c r="AY58" s="130"/>
    </row>
    <row r="59" spans="4:51" ht="18" hidden="1" customHeight="1">
      <c r="D59" s="58"/>
      <c r="E59" s="58"/>
      <c r="F59" s="59"/>
      <c r="G59" s="59"/>
      <c r="AV59" s="129"/>
      <c r="AW59" s="129"/>
      <c r="AX59" s="130"/>
      <c r="AY59" s="130"/>
    </row>
    <row r="60" spans="4:51" ht="18" hidden="1" customHeight="1">
      <c r="D60" s="58"/>
      <c r="E60" s="58"/>
      <c r="F60" s="59"/>
      <c r="G60" s="59"/>
      <c r="AV60" s="129"/>
      <c r="AW60" s="129"/>
      <c r="AX60" s="130"/>
      <c r="AY60" s="130"/>
    </row>
    <row r="61" spans="4:51" ht="18" hidden="1" customHeight="1">
      <c r="D61" s="58"/>
      <c r="E61" s="58"/>
      <c r="F61" s="59"/>
      <c r="G61" s="59"/>
      <c r="AV61" s="129"/>
      <c r="AW61" s="129"/>
      <c r="AX61" s="130"/>
      <c r="AY61" s="130"/>
    </row>
    <row r="62" spans="4:51" ht="18" hidden="1" customHeight="1">
      <c r="D62" s="58"/>
      <c r="E62" s="58"/>
      <c r="F62" s="59"/>
      <c r="G62" s="59"/>
      <c r="AV62" s="129"/>
      <c r="AW62" s="129"/>
      <c r="AX62" s="130"/>
      <c r="AY62" s="130"/>
    </row>
    <row r="63" spans="4:51" ht="18" hidden="1" customHeight="1">
      <c r="D63" s="58"/>
      <c r="E63" s="58"/>
      <c r="F63" s="59"/>
      <c r="G63" s="59"/>
      <c r="AV63" s="129"/>
      <c r="AW63" s="129"/>
      <c r="AX63" s="130"/>
      <c r="AY63" s="130"/>
    </row>
    <row r="64" spans="4:51" ht="18" hidden="1" customHeight="1">
      <c r="D64" s="58"/>
      <c r="E64" s="58"/>
      <c r="F64" s="59"/>
      <c r="G64" s="59"/>
      <c r="AV64" s="129"/>
      <c r="AW64" s="129"/>
      <c r="AX64" s="130"/>
      <c r="AY64" s="130"/>
    </row>
    <row r="65" spans="4:51" ht="18" hidden="1" customHeight="1">
      <c r="D65" s="58"/>
      <c r="E65" s="58"/>
      <c r="F65" s="59"/>
      <c r="G65" s="59"/>
      <c r="AV65" s="129"/>
      <c r="AW65" s="129"/>
      <c r="AX65" s="130"/>
      <c r="AY65" s="130"/>
    </row>
    <row r="66" spans="4:51" ht="18" hidden="1" customHeight="1">
      <c r="D66" s="58"/>
      <c r="E66" s="58"/>
      <c r="F66" s="59"/>
      <c r="G66" s="59"/>
      <c r="AV66" s="129"/>
      <c r="AW66" s="129"/>
      <c r="AX66" s="130"/>
      <c r="AY66" s="130"/>
    </row>
    <row r="67" spans="4:51" ht="18" hidden="1" customHeight="1">
      <c r="D67" s="58"/>
      <c r="E67" s="58"/>
      <c r="F67" s="59"/>
      <c r="G67" s="59"/>
      <c r="AV67" s="129"/>
      <c r="AW67" s="129"/>
      <c r="AX67" s="130"/>
      <c r="AY67" s="130"/>
    </row>
    <row r="68" spans="4:51" ht="18" hidden="1" customHeight="1">
      <c r="D68" s="58"/>
      <c r="E68" s="58"/>
      <c r="F68" s="59"/>
      <c r="G68" s="59"/>
      <c r="AV68" s="129"/>
      <c r="AW68" s="129"/>
      <c r="AX68" s="130"/>
      <c r="AY68" s="130"/>
    </row>
    <row r="69" spans="4:51" ht="18" hidden="1" customHeight="1">
      <c r="D69" s="58"/>
      <c r="E69" s="58"/>
      <c r="F69" s="59"/>
      <c r="G69" s="59"/>
      <c r="AV69" s="129"/>
      <c r="AW69" s="129"/>
      <c r="AX69" s="130"/>
      <c r="AY69" s="130"/>
    </row>
    <row r="70" spans="4:51" ht="18" hidden="1" customHeight="1">
      <c r="D70" s="58"/>
      <c r="E70" s="58"/>
      <c r="F70" s="59"/>
      <c r="G70" s="59"/>
      <c r="AV70" s="129"/>
      <c r="AW70" s="129"/>
      <c r="AX70" s="130"/>
      <c r="AY70" s="130"/>
    </row>
    <row r="71" spans="4:51" ht="18" hidden="1" customHeight="1">
      <c r="D71" s="58"/>
      <c r="E71" s="58"/>
      <c r="F71" s="59"/>
      <c r="G71" s="59"/>
      <c r="AV71" s="129"/>
      <c r="AW71" s="129"/>
      <c r="AX71" s="130"/>
      <c r="AY71" s="130"/>
    </row>
    <row r="72" spans="4:51" ht="18" hidden="1" customHeight="1">
      <c r="D72" s="58"/>
      <c r="E72" s="58"/>
      <c r="F72" s="59"/>
      <c r="G72" s="59"/>
      <c r="AV72" s="129"/>
      <c r="AW72" s="129"/>
      <c r="AX72" s="130"/>
      <c r="AY72" s="130"/>
    </row>
    <row r="73" spans="4:51" ht="18" hidden="1" customHeight="1">
      <c r="D73" s="58"/>
      <c r="E73" s="58"/>
      <c r="F73" s="59"/>
      <c r="G73" s="59"/>
      <c r="AV73" s="129"/>
      <c r="AW73" s="129"/>
      <c r="AX73" s="130"/>
      <c r="AY73" s="130"/>
    </row>
    <row r="74" spans="4:51" ht="18" hidden="1" customHeight="1">
      <c r="D74" s="58"/>
      <c r="E74" s="58"/>
      <c r="F74" s="59"/>
      <c r="G74" s="59"/>
      <c r="AV74" s="129"/>
      <c r="AW74" s="129"/>
      <c r="AX74" s="130"/>
      <c r="AY74" s="130"/>
    </row>
    <row r="75" spans="4:51" ht="18" hidden="1" customHeight="1">
      <c r="D75" s="58"/>
      <c r="E75" s="58"/>
      <c r="F75" s="59"/>
      <c r="G75" s="59"/>
      <c r="AV75" s="129"/>
      <c r="AW75" s="129"/>
      <c r="AX75" s="130"/>
      <c r="AY75" s="130"/>
    </row>
    <row r="76" spans="4:51" ht="18" hidden="1" customHeight="1">
      <c r="D76" s="58"/>
      <c r="E76" s="58"/>
      <c r="F76" s="59"/>
      <c r="G76" s="59"/>
      <c r="AV76" s="129"/>
      <c r="AW76" s="129"/>
      <c r="AX76" s="130"/>
      <c r="AY76" s="130"/>
    </row>
    <row r="77" spans="4:51" ht="18" hidden="1" customHeight="1">
      <c r="D77" s="58"/>
      <c r="E77" s="58"/>
      <c r="F77" s="59"/>
      <c r="G77" s="59"/>
      <c r="AV77" s="129"/>
      <c r="AW77" s="129"/>
      <c r="AX77" s="130"/>
      <c r="AY77" s="130"/>
    </row>
    <row r="78" spans="4:51" ht="18" hidden="1" customHeight="1">
      <c r="D78" s="58"/>
      <c r="E78" s="58"/>
      <c r="F78" s="59"/>
      <c r="G78" s="59"/>
      <c r="AV78" s="129"/>
      <c r="AW78" s="129"/>
      <c r="AX78" s="130"/>
      <c r="AY78" s="130"/>
    </row>
    <row r="79" spans="4:51" ht="18" hidden="1" customHeight="1">
      <c r="D79" s="58"/>
      <c r="E79" s="58"/>
      <c r="F79" s="59"/>
      <c r="G79" s="59"/>
      <c r="AV79" s="129"/>
      <c r="AW79" s="129"/>
      <c r="AX79" s="130"/>
      <c r="AY79" s="130"/>
    </row>
    <row r="80" spans="4:51" ht="18" hidden="1" customHeight="1">
      <c r="D80" s="58"/>
      <c r="E80" s="58"/>
      <c r="F80" s="59"/>
      <c r="G80" s="59"/>
      <c r="AV80" s="129"/>
      <c r="AW80" s="129"/>
      <c r="AX80" s="130"/>
      <c r="AY80" s="130"/>
    </row>
    <row r="81" spans="4:51" ht="18" hidden="1" customHeight="1">
      <c r="D81" s="58"/>
      <c r="E81" s="58"/>
      <c r="F81" s="59"/>
      <c r="G81" s="59"/>
      <c r="AV81" s="129"/>
      <c r="AW81" s="129"/>
      <c r="AX81" s="130"/>
      <c r="AY81" s="130"/>
    </row>
    <row r="82" spans="4:51" ht="18" hidden="1" customHeight="1">
      <c r="D82" s="58"/>
      <c r="E82" s="58"/>
      <c r="F82" s="59"/>
      <c r="G82" s="59"/>
      <c r="AV82" s="129"/>
      <c r="AW82" s="129"/>
      <c r="AX82" s="130"/>
      <c r="AY82" s="130"/>
    </row>
    <row r="83" spans="4:51" ht="18" hidden="1" customHeight="1">
      <c r="D83" s="58"/>
      <c r="E83" s="58"/>
      <c r="F83" s="59"/>
      <c r="G83" s="59"/>
      <c r="AV83" s="129"/>
      <c r="AW83" s="129"/>
      <c r="AX83" s="130"/>
      <c r="AY83" s="130"/>
    </row>
    <row r="84" spans="4:51" ht="18" hidden="1" customHeight="1">
      <c r="D84" s="58"/>
      <c r="E84" s="58"/>
      <c r="F84" s="59"/>
      <c r="G84" s="59"/>
      <c r="AV84" s="129"/>
      <c r="AW84" s="129"/>
      <c r="AX84" s="130"/>
      <c r="AY84" s="130"/>
    </row>
    <row r="85" spans="4:51" ht="18" hidden="1" customHeight="1">
      <c r="D85" s="58"/>
      <c r="E85" s="58"/>
      <c r="F85" s="59"/>
      <c r="G85" s="59"/>
      <c r="AV85" s="129"/>
      <c r="AW85" s="129"/>
      <c r="AX85" s="130"/>
      <c r="AY85" s="130"/>
    </row>
    <row r="86" spans="4:51" ht="18" hidden="1" customHeight="1">
      <c r="D86" s="58"/>
      <c r="E86" s="58"/>
      <c r="F86" s="59"/>
      <c r="G86" s="59"/>
      <c r="AV86" s="129"/>
      <c r="AW86" s="129"/>
      <c r="AX86" s="130"/>
      <c r="AY86" s="130"/>
    </row>
    <row r="87" spans="4:51" ht="18" hidden="1" customHeight="1">
      <c r="D87" s="58"/>
      <c r="E87" s="58"/>
      <c r="F87" s="59"/>
      <c r="G87" s="59"/>
      <c r="AV87" s="129"/>
      <c r="AW87" s="129"/>
      <c r="AX87" s="130"/>
      <c r="AY87" s="130"/>
    </row>
    <row r="88" spans="4:51" ht="18" hidden="1" customHeight="1">
      <c r="D88" s="58"/>
      <c r="E88" s="58"/>
      <c r="F88" s="59"/>
      <c r="G88" s="59"/>
      <c r="AV88" s="129"/>
      <c r="AW88" s="129"/>
      <c r="AX88" s="130"/>
      <c r="AY88" s="130"/>
    </row>
    <row r="89" spans="4:51" ht="18" hidden="1" customHeight="1">
      <c r="D89" s="58"/>
      <c r="E89" s="58"/>
      <c r="F89" s="59"/>
      <c r="G89" s="59"/>
      <c r="AV89" s="129"/>
      <c r="AW89" s="129"/>
      <c r="AX89" s="130"/>
      <c r="AY89" s="130"/>
    </row>
    <row r="90" spans="4:51" ht="18" hidden="1" customHeight="1">
      <c r="D90" s="58"/>
      <c r="E90" s="58"/>
      <c r="F90" s="59"/>
      <c r="G90" s="59"/>
      <c r="AV90" s="129"/>
      <c r="AW90" s="129"/>
      <c r="AX90" s="130"/>
      <c r="AY90" s="130"/>
    </row>
    <row r="91" spans="4:51" ht="18" hidden="1" customHeight="1">
      <c r="D91" s="58"/>
      <c r="E91" s="58"/>
      <c r="F91" s="59"/>
      <c r="G91" s="59"/>
      <c r="AV91" s="129"/>
      <c r="AW91" s="129"/>
      <c r="AX91" s="130"/>
      <c r="AY91" s="130"/>
    </row>
    <row r="92" spans="4:51" ht="18" hidden="1" customHeight="1">
      <c r="D92" s="58"/>
      <c r="E92" s="58"/>
      <c r="F92" s="59"/>
      <c r="G92" s="59"/>
      <c r="AV92" s="129"/>
      <c r="AW92" s="129"/>
      <c r="AX92" s="130"/>
      <c r="AY92" s="130"/>
    </row>
    <row r="93" spans="4:51" ht="18" hidden="1" customHeight="1">
      <c r="D93" s="58"/>
      <c r="E93" s="58"/>
      <c r="F93" s="59"/>
      <c r="G93" s="59"/>
      <c r="AV93" s="129"/>
      <c r="AW93" s="129"/>
      <c r="AX93" s="130"/>
      <c r="AY93" s="130"/>
    </row>
    <row r="94" spans="4:51" ht="18" hidden="1" customHeight="1">
      <c r="D94" s="58"/>
      <c r="E94" s="58"/>
      <c r="F94" s="59"/>
      <c r="G94" s="59"/>
      <c r="AV94" s="129"/>
      <c r="AW94" s="129"/>
      <c r="AX94" s="130"/>
      <c r="AY94" s="130"/>
    </row>
    <row r="95" spans="4:51" ht="18" hidden="1" customHeight="1">
      <c r="D95" s="58"/>
      <c r="E95" s="58"/>
      <c r="F95" s="59"/>
      <c r="G95" s="59"/>
      <c r="AV95" s="129"/>
      <c r="AW95" s="129"/>
      <c r="AX95" s="130"/>
      <c r="AY95" s="130"/>
    </row>
    <row r="96" spans="4:51" ht="18" hidden="1" customHeight="1">
      <c r="D96" s="58"/>
      <c r="E96" s="58"/>
      <c r="F96" s="59"/>
      <c r="G96" s="59"/>
      <c r="AV96" s="129"/>
      <c r="AW96" s="129"/>
      <c r="AX96" s="130"/>
      <c r="AY96" s="130"/>
    </row>
    <row r="97" spans="4:51" ht="18" hidden="1" customHeight="1">
      <c r="D97" s="58"/>
      <c r="E97" s="58"/>
      <c r="F97" s="59"/>
      <c r="G97" s="59"/>
      <c r="AV97" s="129"/>
      <c r="AW97" s="129"/>
      <c r="AX97" s="130"/>
      <c r="AY97" s="130"/>
    </row>
    <row r="98" spans="4:51" ht="18" hidden="1" customHeight="1">
      <c r="D98" s="58"/>
      <c r="E98" s="58"/>
      <c r="F98" s="59"/>
      <c r="G98" s="59"/>
      <c r="AV98" s="129"/>
      <c r="AW98" s="129"/>
      <c r="AX98" s="130"/>
      <c r="AY98" s="130"/>
    </row>
    <row r="99" spans="4:51" ht="18" hidden="1" customHeight="1">
      <c r="D99" s="58"/>
      <c r="E99" s="58"/>
      <c r="F99" s="59"/>
      <c r="G99" s="59"/>
      <c r="AV99" s="129"/>
      <c r="AW99" s="129"/>
      <c r="AX99" s="130"/>
      <c r="AY99" s="130"/>
    </row>
    <row r="100" spans="4:51" ht="18" hidden="1" customHeight="1">
      <c r="D100" s="58"/>
      <c r="E100" s="58"/>
      <c r="F100" s="59"/>
      <c r="G100" s="59"/>
      <c r="AV100" s="129"/>
      <c r="AW100" s="129"/>
      <c r="AX100" s="130"/>
      <c r="AY100" s="130"/>
    </row>
    <row r="101" spans="4:51" ht="18" hidden="1" customHeight="1">
      <c r="D101" s="58"/>
      <c r="E101" s="58"/>
      <c r="F101" s="59"/>
      <c r="G101" s="59"/>
      <c r="AV101" s="129"/>
      <c r="AW101" s="129"/>
      <c r="AX101" s="130"/>
      <c r="AY101" s="130"/>
    </row>
    <row r="102" spans="4:51" ht="18" hidden="1" customHeight="1">
      <c r="D102" s="58"/>
      <c r="E102" s="58"/>
      <c r="F102" s="59"/>
      <c r="G102" s="59"/>
      <c r="AV102" s="129"/>
      <c r="AW102" s="129"/>
      <c r="AX102" s="130"/>
      <c r="AY102" s="130"/>
    </row>
    <row r="103" spans="4:51" ht="18" hidden="1" customHeight="1">
      <c r="D103" s="58"/>
      <c r="E103" s="58"/>
      <c r="F103" s="59"/>
      <c r="G103" s="59"/>
      <c r="AV103" s="129"/>
      <c r="AW103" s="129"/>
      <c r="AX103" s="130"/>
      <c r="AY103" s="130"/>
    </row>
    <row r="104" spans="4:51" ht="18" hidden="1" customHeight="1">
      <c r="D104" s="58"/>
      <c r="E104" s="58"/>
      <c r="F104" s="59"/>
      <c r="G104" s="59"/>
      <c r="AV104" s="129"/>
      <c r="AW104" s="129"/>
      <c r="AX104" s="130"/>
      <c r="AY104" s="130"/>
    </row>
    <row r="105" spans="4:51" ht="18" hidden="1" customHeight="1">
      <c r="D105" s="58"/>
      <c r="E105" s="58"/>
      <c r="F105" s="59"/>
      <c r="G105" s="59"/>
      <c r="AV105" s="129"/>
      <c r="AW105" s="129"/>
      <c r="AX105" s="130"/>
      <c r="AY105" s="130"/>
    </row>
    <row r="106" spans="4:51" ht="18" hidden="1" customHeight="1">
      <c r="D106" s="58"/>
      <c r="E106" s="58"/>
      <c r="F106" s="59"/>
      <c r="G106" s="59"/>
      <c r="AV106" s="129"/>
      <c r="AW106" s="129"/>
      <c r="AX106" s="130"/>
      <c r="AY106" s="130"/>
    </row>
    <row r="107" spans="4:51" ht="18" hidden="1" customHeight="1">
      <c r="D107" s="58"/>
      <c r="E107" s="58"/>
      <c r="F107" s="59"/>
      <c r="G107" s="59"/>
      <c r="AV107" s="129"/>
      <c r="AW107" s="129"/>
      <c r="AX107" s="130"/>
      <c r="AY107" s="130"/>
    </row>
    <row r="108" spans="4:51" ht="18" hidden="1" customHeight="1">
      <c r="D108" s="58"/>
      <c r="E108" s="58"/>
      <c r="F108" s="59"/>
      <c r="G108" s="59"/>
      <c r="AV108" s="129"/>
      <c r="AW108" s="129"/>
      <c r="AX108" s="130"/>
      <c r="AY108" s="130"/>
    </row>
    <row r="109" spans="4:51" ht="18" hidden="1" customHeight="1">
      <c r="D109" s="58"/>
      <c r="E109" s="58"/>
      <c r="F109" s="59"/>
      <c r="G109" s="59"/>
      <c r="AV109" s="129"/>
      <c r="AW109" s="129"/>
      <c r="AX109" s="130"/>
      <c r="AY109" s="130"/>
    </row>
    <row r="110" spans="4:51" ht="18" hidden="1" customHeight="1">
      <c r="D110" s="58"/>
      <c r="E110" s="58"/>
      <c r="F110" s="59"/>
      <c r="G110" s="59"/>
      <c r="AV110" s="129"/>
      <c r="AW110" s="129"/>
      <c r="AX110" s="130"/>
      <c r="AY110" s="130"/>
    </row>
    <row r="111" spans="4:51" ht="18" hidden="1" customHeight="1">
      <c r="D111" s="58"/>
      <c r="E111" s="58"/>
      <c r="F111" s="59"/>
      <c r="G111" s="59"/>
      <c r="AV111" s="129"/>
      <c r="AW111" s="129"/>
      <c r="AX111" s="130"/>
      <c r="AY111" s="130"/>
    </row>
    <row r="112" spans="4:51" ht="18" hidden="1" customHeight="1">
      <c r="D112" s="58"/>
      <c r="E112" s="58"/>
      <c r="F112" s="59"/>
      <c r="G112" s="59"/>
      <c r="AV112" s="129"/>
      <c r="AW112" s="129"/>
      <c r="AX112" s="130"/>
      <c r="AY112" s="130"/>
    </row>
    <row r="113" spans="4:51" ht="18" hidden="1" customHeight="1">
      <c r="D113" s="58"/>
      <c r="E113" s="58"/>
      <c r="F113" s="59"/>
      <c r="G113" s="59"/>
      <c r="AV113" s="129"/>
      <c r="AW113" s="129"/>
      <c r="AX113" s="130"/>
      <c r="AY113" s="130"/>
    </row>
    <row r="114" spans="4:51" ht="18" hidden="1" customHeight="1">
      <c r="D114" s="58"/>
      <c r="E114" s="58"/>
      <c r="F114" s="59"/>
      <c r="G114" s="59"/>
      <c r="AV114" s="129"/>
      <c r="AW114" s="129"/>
      <c r="AX114" s="130"/>
      <c r="AY114" s="130"/>
    </row>
    <row r="115" spans="4:51" ht="18" hidden="1" customHeight="1">
      <c r="D115" s="58"/>
      <c r="E115" s="58"/>
      <c r="F115" s="59"/>
      <c r="G115" s="59"/>
      <c r="AV115" s="129"/>
      <c r="AW115" s="129"/>
      <c r="AX115" s="130"/>
      <c r="AY115" s="130"/>
    </row>
    <row r="116" spans="4:51" ht="18" hidden="1" customHeight="1">
      <c r="D116" s="58"/>
      <c r="E116" s="58"/>
      <c r="F116" s="59"/>
      <c r="G116" s="59"/>
      <c r="AV116" s="129"/>
      <c r="AW116" s="129"/>
      <c r="AX116" s="130"/>
      <c r="AY116" s="130"/>
    </row>
    <row r="117" spans="4:51" ht="18" hidden="1" customHeight="1">
      <c r="D117" s="58"/>
      <c r="E117" s="58"/>
      <c r="F117" s="59"/>
      <c r="G117" s="59"/>
      <c r="AV117" s="129"/>
      <c r="AW117" s="129"/>
      <c r="AX117" s="130"/>
      <c r="AY117" s="130"/>
    </row>
    <row r="118" spans="4:51" ht="18" hidden="1" customHeight="1">
      <c r="D118" s="58"/>
      <c r="E118" s="58"/>
      <c r="F118" s="59"/>
      <c r="G118" s="59"/>
      <c r="AV118" s="129"/>
      <c r="AW118" s="129"/>
      <c r="AX118" s="130"/>
      <c r="AY118" s="130"/>
    </row>
    <row r="119" spans="4:51" ht="18" hidden="1" customHeight="1">
      <c r="D119" s="58"/>
      <c r="E119" s="58"/>
      <c r="F119" s="59"/>
      <c r="G119" s="59"/>
      <c r="AV119" s="129"/>
      <c r="AW119" s="129"/>
      <c r="AX119" s="130"/>
      <c r="AY119" s="130"/>
    </row>
    <row r="120" spans="4:51" ht="18" hidden="1" customHeight="1">
      <c r="D120" s="58"/>
      <c r="E120" s="58"/>
      <c r="F120" s="59"/>
      <c r="G120" s="59"/>
      <c r="AV120" s="129"/>
      <c r="AW120" s="129"/>
      <c r="AX120" s="130"/>
      <c r="AY120" s="130"/>
    </row>
    <row r="121" spans="4:51" ht="18" hidden="1" customHeight="1">
      <c r="D121" s="58"/>
      <c r="E121" s="58"/>
      <c r="F121" s="59"/>
      <c r="G121" s="59"/>
      <c r="AV121" s="129"/>
      <c r="AW121" s="129"/>
      <c r="AX121" s="130"/>
      <c r="AY121" s="130"/>
    </row>
    <row r="122" spans="4:51" ht="18" hidden="1" customHeight="1">
      <c r="D122" s="58"/>
      <c r="E122" s="58"/>
      <c r="F122" s="59"/>
      <c r="G122" s="59"/>
      <c r="AV122" s="129"/>
      <c r="AW122" s="129"/>
      <c r="AX122" s="130"/>
      <c r="AY122" s="130"/>
    </row>
    <row r="123" spans="4:51" ht="18" hidden="1" customHeight="1">
      <c r="D123" s="58"/>
      <c r="E123" s="58"/>
      <c r="F123" s="59"/>
      <c r="G123" s="59"/>
      <c r="AV123" s="129"/>
      <c r="AW123" s="129"/>
      <c r="AX123" s="130"/>
      <c r="AY123" s="130"/>
    </row>
    <row r="124" spans="4:51" ht="18" hidden="1" customHeight="1">
      <c r="D124" s="58"/>
      <c r="E124" s="58"/>
      <c r="F124" s="59"/>
      <c r="G124" s="59"/>
      <c r="AV124" s="129"/>
      <c r="AW124" s="129"/>
      <c r="AX124" s="130"/>
      <c r="AY124" s="130"/>
    </row>
    <row r="125" spans="4:51" ht="18" hidden="1" customHeight="1">
      <c r="D125" s="58"/>
      <c r="E125" s="58"/>
      <c r="F125" s="59"/>
      <c r="G125" s="59"/>
      <c r="AV125" s="129"/>
      <c r="AW125" s="129"/>
      <c r="AX125" s="130"/>
      <c r="AY125" s="130"/>
    </row>
    <row r="126" spans="4:51" ht="18" hidden="1" customHeight="1">
      <c r="D126" s="58"/>
      <c r="E126" s="58"/>
      <c r="F126" s="59"/>
      <c r="G126" s="59"/>
      <c r="AV126" s="129"/>
      <c r="AW126" s="129"/>
      <c r="AX126" s="130"/>
      <c r="AY126" s="130"/>
    </row>
    <row r="127" spans="4:51" ht="18" hidden="1" customHeight="1">
      <c r="D127" s="58"/>
      <c r="E127" s="58"/>
      <c r="F127" s="59"/>
      <c r="G127" s="59"/>
      <c r="AV127" s="129"/>
      <c r="AW127" s="129"/>
      <c r="AX127" s="130"/>
      <c r="AY127" s="130"/>
    </row>
    <row r="128" spans="4:51" ht="18" hidden="1" customHeight="1">
      <c r="D128" s="58"/>
      <c r="E128" s="58"/>
      <c r="F128" s="59"/>
      <c r="G128" s="59"/>
      <c r="AV128" s="129"/>
      <c r="AW128" s="129"/>
      <c r="AX128" s="130"/>
      <c r="AY128" s="130"/>
    </row>
    <row r="129" spans="4:51" ht="18" hidden="1" customHeight="1">
      <c r="D129" s="58"/>
      <c r="E129" s="58"/>
      <c r="F129" s="59"/>
      <c r="G129" s="59"/>
      <c r="AV129" s="129"/>
      <c r="AW129" s="129"/>
      <c r="AX129" s="130"/>
      <c r="AY129" s="130"/>
    </row>
    <row r="130" spans="4:51" ht="18" hidden="1" customHeight="1">
      <c r="D130" s="58"/>
      <c r="E130" s="58"/>
      <c r="F130" s="59"/>
      <c r="G130" s="59"/>
      <c r="AV130" s="129"/>
      <c r="AW130" s="129"/>
      <c r="AX130" s="130"/>
      <c r="AY130" s="130"/>
    </row>
    <row r="131" spans="4:51" ht="18" hidden="1" customHeight="1">
      <c r="D131" s="58"/>
      <c r="E131" s="58"/>
      <c r="F131" s="59"/>
      <c r="G131" s="59"/>
      <c r="AV131" s="129"/>
      <c r="AW131" s="129"/>
      <c r="AX131" s="130"/>
      <c r="AY131" s="130"/>
    </row>
    <row r="132" spans="4:51" ht="18" hidden="1" customHeight="1">
      <c r="D132" s="58"/>
      <c r="E132" s="58"/>
      <c r="F132" s="59"/>
      <c r="G132" s="59"/>
      <c r="AV132" s="129"/>
      <c r="AW132" s="129"/>
      <c r="AX132" s="130"/>
      <c r="AY132" s="130"/>
    </row>
    <row r="133" spans="4:51" ht="18" hidden="1" customHeight="1">
      <c r="D133" s="58"/>
      <c r="E133" s="58"/>
      <c r="F133" s="59"/>
      <c r="G133" s="59"/>
      <c r="AV133" s="129"/>
      <c r="AW133" s="129"/>
      <c r="AX133" s="130"/>
      <c r="AY133" s="130"/>
    </row>
    <row r="134" spans="4:51" ht="18" hidden="1" customHeight="1">
      <c r="D134" s="58"/>
      <c r="E134" s="58"/>
      <c r="F134" s="59"/>
      <c r="G134" s="59"/>
      <c r="AV134" s="129"/>
      <c r="AW134" s="129"/>
      <c r="AX134" s="130"/>
      <c r="AY134" s="130"/>
    </row>
    <row r="135" spans="4:51" ht="18" hidden="1" customHeight="1">
      <c r="D135" s="58"/>
      <c r="E135" s="58"/>
      <c r="F135" s="59"/>
      <c r="G135" s="59"/>
      <c r="AV135" s="129"/>
      <c r="AW135" s="129"/>
      <c r="AX135" s="130"/>
      <c r="AY135" s="130"/>
    </row>
    <row r="136" spans="4:51" ht="18" hidden="1" customHeight="1">
      <c r="D136" s="58"/>
      <c r="E136" s="58"/>
      <c r="F136" s="59"/>
      <c r="G136" s="59"/>
      <c r="AV136" s="129"/>
      <c r="AW136" s="129"/>
      <c r="AX136" s="130"/>
      <c r="AY136" s="130"/>
    </row>
    <row r="137" spans="4:51" ht="18" hidden="1" customHeight="1">
      <c r="D137" s="58"/>
      <c r="E137" s="58"/>
      <c r="F137" s="59"/>
      <c r="G137" s="59"/>
      <c r="AV137" s="129"/>
      <c r="AW137" s="129"/>
      <c r="AX137" s="130"/>
      <c r="AY137" s="130"/>
    </row>
    <row r="138" spans="4:51" ht="18" hidden="1" customHeight="1">
      <c r="D138" s="58"/>
      <c r="E138" s="58"/>
      <c r="F138" s="59"/>
      <c r="G138" s="59"/>
      <c r="AV138" s="129"/>
      <c r="AW138" s="129"/>
      <c r="AX138" s="130"/>
      <c r="AY138" s="130"/>
    </row>
    <row r="139" spans="4:51" ht="18" hidden="1" customHeight="1">
      <c r="D139" s="58"/>
      <c r="E139" s="58"/>
      <c r="F139" s="59"/>
      <c r="G139" s="59"/>
      <c r="AV139" s="129"/>
      <c r="AW139" s="129"/>
      <c r="AX139" s="130"/>
      <c r="AY139" s="130"/>
    </row>
    <row r="140" spans="4:51" ht="18" hidden="1" customHeight="1">
      <c r="D140" s="58"/>
      <c r="E140" s="58"/>
      <c r="F140" s="59"/>
      <c r="G140" s="59"/>
      <c r="AV140" s="129"/>
      <c r="AW140" s="129"/>
      <c r="AX140" s="130"/>
      <c r="AY140" s="130"/>
    </row>
    <row r="141" spans="4:51" ht="18" hidden="1" customHeight="1">
      <c r="D141" s="58"/>
      <c r="E141" s="58"/>
      <c r="F141" s="59"/>
      <c r="G141" s="59"/>
      <c r="AV141" s="129"/>
      <c r="AW141" s="129"/>
      <c r="AX141" s="130"/>
      <c r="AY141" s="130"/>
    </row>
    <row r="142" spans="4:51" ht="18" hidden="1" customHeight="1">
      <c r="D142" s="58"/>
      <c r="E142" s="58"/>
      <c r="F142" s="59"/>
      <c r="G142" s="59"/>
      <c r="AV142" s="129"/>
      <c r="AW142" s="129"/>
      <c r="AX142" s="130"/>
      <c r="AY142" s="130"/>
    </row>
    <row r="143" spans="4:51" ht="18" hidden="1" customHeight="1">
      <c r="D143" s="58"/>
      <c r="E143" s="58"/>
      <c r="F143" s="59"/>
      <c r="G143" s="59"/>
      <c r="AV143" s="129"/>
      <c r="AW143" s="129"/>
      <c r="AX143" s="130"/>
      <c r="AY143" s="130"/>
    </row>
    <row r="144" spans="4:51" ht="18" hidden="1" customHeight="1">
      <c r="D144" s="58"/>
      <c r="E144" s="58"/>
      <c r="F144" s="59"/>
      <c r="G144" s="59"/>
      <c r="AV144" s="129"/>
      <c r="AW144" s="129"/>
      <c r="AX144" s="130"/>
      <c r="AY144" s="130"/>
    </row>
    <row r="145" spans="4:51" ht="18" hidden="1" customHeight="1">
      <c r="D145" s="58"/>
      <c r="E145" s="58"/>
      <c r="F145" s="59"/>
      <c r="G145" s="59"/>
      <c r="AV145" s="129"/>
      <c r="AW145" s="129"/>
      <c r="AX145" s="130"/>
      <c r="AY145" s="130"/>
    </row>
    <row r="146" spans="4:51" ht="18" hidden="1" customHeight="1">
      <c r="D146" s="58"/>
      <c r="E146" s="58"/>
      <c r="F146" s="59"/>
      <c r="G146" s="59"/>
      <c r="AV146" s="129"/>
      <c r="AW146" s="129"/>
      <c r="AX146" s="130"/>
      <c r="AY146" s="130"/>
    </row>
    <row r="147" spans="4:51" ht="18" hidden="1" customHeight="1">
      <c r="D147" s="58"/>
      <c r="E147" s="58"/>
      <c r="F147" s="59"/>
      <c r="G147" s="59"/>
      <c r="AV147" s="129"/>
      <c r="AW147" s="129"/>
      <c r="AX147" s="130"/>
      <c r="AY147" s="130"/>
    </row>
    <row r="148" spans="4:51" ht="18" hidden="1" customHeight="1">
      <c r="D148" s="58"/>
      <c r="E148" s="58"/>
      <c r="F148" s="59"/>
      <c r="G148" s="59"/>
      <c r="AV148" s="129"/>
      <c r="AW148" s="129"/>
      <c r="AX148" s="130"/>
      <c r="AY148" s="130"/>
    </row>
    <row r="149" spans="4:51" ht="18" hidden="1" customHeight="1">
      <c r="D149" s="58"/>
      <c r="E149" s="58"/>
      <c r="F149" s="59"/>
      <c r="G149" s="59"/>
      <c r="AV149" s="129"/>
      <c r="AW149" s="129"/>
      <c r="AX149" s="130"/>
      <c r="AY149" s="130"/>
    </row>
    <row r="150" spans="4:51" ht="18" hidden="1" customHeight="1">
      <c r="D150" s="58"/>
      <c r="E150" s="58"/>
      <c r="F150" s="59"/>
      <c r="G150" s="59"/>
      <c r="AV150" s="129"/>
      <c r="AW150" s="129"/>
      <c r="AX150" s="130"/>
      <c r="AY150" s="130"/>
    </row>
    <row r="151" spans="4:51" ht="18" hidden="1" customHeight="1">
      <c r="D151" s="58"/>
      <c r="E151" s="58"/>
      <c r="F151" s="59"/>
      <c r="G151" s="59"/>
      <c r="AV151" s="129"/>
      <c r="AW151" s="129"/>
      <c r="AX151" s="130"/>
      <c r="AY151" s="130"/>
    </row>
    <row r="152" spans="4:51" ht="18" hidden="1" customHeight="1">
      <c r="D152" s="58"/>
      <c r="E152" s="58"/>
      <c r="F152" s="59"/>
      <c r="G152" s="59"/>
      <c r="AV152" s="129"/>
      <c r="AW152" s="129"/>
      <c r="AX152" s="130"/>
      <c r="AY152" s="130"/>
    </row>
    <row r="153" spans="4:51" ht="18" hidden="1" customHeight="1">
      <c r="D153" s="58"/>
      <c r="E153" s="58"/>
      <c r="F153" s="59"/>
      <c r="G153" s="59"/>
      <c r="AV153" s="129"/>
      <c r="AW153" s="129"/>
      <c r="AX153" s="130"/>
      <c r="AY153" s="130"/>
    </row>
    <row r="154" spans="4:51" ht="18" hidden="1" customHeight="1">
      <c r="D154" s="58"/>
      <c r="E154" s="58"/>
      <c r="F154" s="59"/>
      <c r="G154" s="59"/>
      <c r="AV154" s="129"/>
      <c r="AW154" s="129"/>
      <c r="AX154" s="130"/>
      <c r="AY154" s="130"/>
    </row>
    <row r="155" spans="4:51" ht="18" hidden="1" customHeight="1">
      <c r="D155" s="58"/>
      <c r="E155" s="58"/>
      <c r="F155" s="59"/>
      <c r="G155" s="59"/>
      <c r="AV155" s="129"/>
      <c r="AW155" s="129"/>
      <c r="AX155" s="130"/>
      <c r="AY155" s="130"/>
    </row>
    <row r="156" spans="4:51" ht="18" hidden="1" customHeight="1">
      <c r="D156" s="58"/>
      <c r="E156" s="58"/>
      <c r="F156" s="59"/>
      <c r="G156" s="59"/>
      <c r="AV156" s="129"/>
      <c r="AW156" s="129"/>
      <c r="AX156" s="130"/>
      <c r="AY156" s="130"/>
    </row>
    <row r="157" spans="4:51" ht="18" hidden="1" customHeight="1">
      <c r="D157" s="58"/>
      <c r="E157" s="58"/>
      <c r="F157" s="59"/>
      <c r="G157" s="59"/>
      <c r="AV157" s="129"/>
      <c r="AW157" s="129"/>
      <c r="AX157" s="130"/>
      <c r="AY157" s="130"/>
    </row>
    <row r="158" spans="4:51" ht="18" hidden="1" customHeight="1">
      <c r="D158" s="58"/>
      <c r="E158" s="58"/>
      <c r="F158" s="59"/>
      <c r="G158" s="59"/>
      <c r="AV158" s="129"/>
      <c r="AW158" s="129"/>
      <c r="AX158" s="130"/>
      <c r="AY158" s="130"/>
    </row>
    <row r="159" spans="4:51" ht="18" hidden="1" customHeight="1">
      <c r="D159" s="58"/>
      <c r="E159" s="58"/>
      <c r="F159" s="59"/>
      <c r="G159" s="59"/>
      <c r="AV159" s="129"/>
      <c r="AW159" s="129"/>
      <c r="AX159" s="130"/>
      <c r="AY159" s="130"/>
    </row>
    <row r="160" spans="4:51" ht="18" hidden="1" customHeight="1">
      <c r="D160" s="58"/>
      <c r="E160" s="58"/>
      <c r="F160" s="59"/>
      <c r="G160" s="59"/>
      <c r="AV160" s="129"/>
      <c r="AW160" s="129"/>
      <c r="AX160" s="130"/>
      <c r="AY160" s="130"/>
    </row>
    <row r="161" spans="4:51" ht="18" hidden="1" customHeight="1">
      <c r="D161" s="58"/>
      <c r="E161" s="58"/>
      <c r="F161" s="59"/>
      <c r="G161" s="59"/>
      <c r="AV161" s="129"/>
      <c r="AW161" s="129"/>
      <c r="AX161" s="130"/>
      <c r="AY161" s="130"/>
    </row>
    <row r="162" spans="4:51" ht="18" hidden="1" customHeight="1">
      <c r="D162" s="58"/>
      <c r="E162" s="58"/>
      <c r="F162" s="59"/>
      <c r="G162" s="59"/>
      <c r="AV162" s="129"/>
      <c r="AW162" s="129"/>
      <c r="AX162" s="130"/>
      <c r="AY162" s="130"/>
    </row>
    <row r="163" spans="4:51" ht="18" hidden="1" customHeight="1">
      <c r="D163" s="58"/>
      <c r="E163" s="58"/>
      <c r="F163" s="59"/>
      <c r="G163" s="59"/>
      <c r="AV163" s="129"/>
      <c r="AW163" s="129"/>
      <c r="AX163" s="130"/>
      <c r="AY163" s="130"/>
    </row>
    <row r="164" spans="4:51" ht="18" hidden="1" customHeight="1">
      <c r="D164" s="58"/>
      <c r="E164" s="58"/>
      <c r="F164" s="59"/>
      <c r="G164" s="59"/>
      <c r="AV164" s="129"/>
      <c r="AW164" s="129"/>
      <c r="AX164" s="130"/>
      <c r="AY164" s="130"/>
    </row>
    <row r="165" spans="4:51" ht="18" hidden="1" customHeight="1">
      <c r="D165" s="58"/>
      <c r="E165" s="58"/>
      <c r="F165" s="59"/>
      <c r="G165" s="59"/>
      <c r="AV165" s="129"/>
      <c r="AW165" s="129"/>
      <c r="AX165" s="130"/>
      <c r="AY165" s="130"/>
    </row>
    <row r="166" spans="4:51" ht="18" hidden="1" customHeight="1">
      <c r="D166" s="58"/>
      <c r="E166" s="58"/>
      <c r="F166" s="59"/>
      <c r="G166" s="59"/>
      <c r="AV166" s="129"/>
      <c r="AW166" s="129"/>
      <c r="AX166" s="130"/>
      <c r="AY166" s="130"/>
    </row>
    <row r="167" spans="4:51" ht="18" hidden="1" customHeight="1">
      <c r="D167" s="58"/>
      <c r="E167" s="58"/>
      <c r="F167" s="59"/>
      <c r="G167" s="59"/>
      <c r="AV167" s="129"/>
      <c r="AW167" s="129"/>
      <c r="AX167" s="130"/>
      <c r="AY167" s="130"/>
    </row>
    <row r="168" spans="4:51" ht="18" hidden="1" customHeight="1">
      <c r="D168" s="58"/>
      <c r="E168" s="58"/>
      <c r="F168" s="59"/>
      <c r="G168" s="59"/>
      <c r="AV168" s="129"/>
      <c r="AW168" s="129"/>
      <c r="AX168" s="130"/>
      <c r="AY168" s="130"/>
    </row>
    <row r="169" spans="4:51" ht="18" hidden="1" customHeight="1">
      <c r="D169" s="58"/>
      <c r="E169" s="58"/>
      <c r="F169" s="59"/>
      <c r="G169" s="59"/>
      <c r="AV169" s="129"/>
      <c r="AW169" s="129"/>
      <c r="AX169" s="130"/>
      <c r="AY169" s="130"/>
    </row>
    <row r="170" spans="4:51" ht="18" hidden="1" customHeight="1">
      <c r="D170" s="58"/>
      <c r="E170" s="58"/>
      <c r="F170" s="59"/>
      <c r="G170" s="59"/>
      <c r="AV170" s="129"/>
      <c r="AW170" s="129"/>
      <c r="AX170" s="130"/>
      <c r="AY170" s="130"/>
    </row>
    <row r="171" spans="4:51" ht="18" hidden="1" customHeight="1">
      <c r="D171" s="58"/>
      <c r="E171" s="58"/>
      <c r="F171" s="59"/>
      <c r="G171" s="59"/>
      <c r="AV171" s="129"/>
      <c r="AW171" s="129"/>
      <c r="AX171" s="130"/>
      <c r="AY171" s="130"/>
    </row>
    <row r="172" spans="4:51" ht="18" hidden="1" customHeight="1">
      <c r="D172" s="58"/>
      <c r="E172" s="58"/>
      <c r="F172" s="59"/>
      <c r="G172" s="59"/>
      <c r="AV172" s="129"/>
      <c r="AW172" s="129"/>
      <c r="AX172" s="130"/>
      <c r="AY172" s="130"/>
    </row>
    <row r="173" spans="4:51" ht="18" hidden="1" customHeight="1">
      <c r="D173" s="58"/>
      <c r="E173" s="58"/>
      <c r="F173" s="59"/>
      <c r="G173" s="59"/>
      <c r="AV173" s="129"/>
      <c r="AW173" s="129"/>
      <c r="AX173" s="130"/>
      <c r="AY173" s="130"/>
    </row>
    <row r="174" spans="4:51" ht="18" hidden="1" customHeight="1">
      <c r="D174" s="58"/>
      <c r="E174" s="58"/>
      <c r="F174" s="59"/>
      <c r="G174" s="59"/>
      <c r="AV174" s="129"/>
      <c r="AW174" s="129"/>
      <c r="AX174" s="130"/>
      <c r="AY174" s="130"/>
    </row>
    <row r="175" spans="4:51" ht="18" hidden="1" customHeight="1">
      <c r="D175" s="58"/>
      <c r="E175" s="58"/>
      <c r="F175" s="59"/>
      <c r="G175" s="59"/>
      <c r="AV175" s="129"/>
      <c r="AW175" s="129"/>
      <c r="AX175" s="130"/>
      <c r="AY175" s="130"/>
    </row>
    <row r="176" spans="4:51" ht="18" hidden="1" customHeight="1">
      <c r="D176" s="58"/>
      <c r="E176" s="58"/>
      <c r="F176" s="59"/>
      <c r="G176" s="59"/>
      <c r="AV176" s="129"/>
      <c r="AW176" s="129"/>
      <c r="AX176" s="130"/>
      <c r="AY176" s="130"/>
    </row>
    <row r="177" spans="4:51" ht="18" hidden="1" customHeight="1">
      <c r="D177" s="58"/>
      <c r="E177" s="58"/>
      <c r="F177" s="59"/>
      <c r="G177" s="59"/>
      <c r="AV177" s="129"/>
      <c r="AW177" s="129"/>
      <c r="AX177" s="130"/>
      <c r="AY177" s="130"/>
    </row>
    <row r="178" spans="4:51" ht="18" hidden="1" customHeight="1">
      <c r="D178" s="58"/>
      <c r="E178" s="58"/>
      <c r="F178" s="59"/>
      <c r="G178" s="59"/>
      <c r="AV178" s="129"/>
      <c r="AW178" s="129"/>
      <c r="AX178" s="130"/>
      <c r="AY178" s="130"/>
    </row>
    <row r="179" spans="4:51" ht="18" hidden="1" customHeight="1">
      <c r="D179" s="58"/>
      <c r="E179" s="58"/>
      <c r="F179" s="59"/>
      <c r="G179" s="59"/>
      <c r="AV179" s="129"/>
      <c r="AW179" s="129"/>
      <c r="AX179" s="130"/>
      <c r="AY179" s="130"/>
    </row>
    <row r="180" spans="4:51" ht="18" hidden="1" customHeight="1">
      <c r="D180" s="58"/>
      <c r="E180" s="58"/>
      <c r="F180" s="59"/>
      <c r="G180" s="59"/>
      <c r="AV180" s="129"/>
      <c r="AW180" s="129"/>
      <c r="AX180" s="130"/>
      <c r="AY180" s="130"/>
    </row>
    <row r="181" spans="4:51" ht="18" hidden="1" customHeight="1">
      <c r="D181" s="58"/>
      <c r="E181" s="58"/>
      <c r="F181" s="59"/>
      <c r="G181" s="59"/>
      <c r="AV181" s="129"/>
      <c r="AW181" s="129"/>
      <c r="AX181" s="130"/>
      <c r="AY181" s="130"/>
    </row>
    <row r="182" spans="4:51" ht="18" hidden="1" customHeight="1">
      <c r="D182" s="58"/>
      <c r="E182" s="58"/>
      <c r="F182" s="59"/>
      <c r="G182" s="59"/>
      <c r="AV182" s="129"/>
      <c r="AW182" s="129"/>
      <c r="AX182" s="130"/>
      <c r="AY182" s="130"/>
    </row>
    <row r="183" spans="4:51" ht="18" hidden="1" customHeight="1">
      <c r="D183" s="58"/>
      <c r="E183" s="58"/>
      <c r="F183" s="59"/>
      <c r="G183" s="59"/>
      <c r="AV183" s="129"/>
      <c r="AW183" s="129"/>
      <c r="AX183" s="130"/>
      <c r="AY183" s="130"/>
    </row>
    <row r="184" spans="4:51" ht="18" hidden="1" customHeight="1">
      <c r="D184" s="58"/>
      <c r="E184" s="58"/>
      <c r="F184" s="59"/>
      <c r="G184" s="59"/>
      <c r="AV184" s="129"/>
      <c r="AW184" s="129"/>
      <c r="AX184" s="130"/>
      <c r="AY184" s="130"/>
    </row>
    <row r="185" spans="4:51" ht="18" hidden="1" customHeight="1">
      <c r="D185" s="58"/>
      <c r="E185" s="58"/>
      <c r="F185" s="59"/>
      <c r="G185" s="59"/>
      <c r="AV185" s="129"/>
      <c r="AW185" s="129"/>
      <c r="AX185" s="130"/>
      <c r="AY185" s="130"/>
    </row>
    <row r="186" spans="4:51" ht="18" hidden="1" customHeight="1">
      <c r="D186" s="58"/>
      <c r="E186" s="58"/>
      <c r="F186" s="59"/>
      <c r="G186" s="59"/>
      <c r="AV186" s="129"/>
      <c r="AW186" s="129"/>
      <c r="AX186" s="130"/>
      <c r="AY186" s="130"/>
    </row>
    <row r="187" spans="4:51" ht="18" hidden="1" customHeight="1">
      <c r="D187" s="58"/>
      <c r="E187" s="58"/>
      <c r="F187" s="59"/>
      <c r="G187" s="59"/>
      <c r="AV187" s="129"/>
      <c r="AW187" s="129"/>
      <c r="AX187" s="130"/>
      <c r="AY187" s="130"/>
    </row>
    <row r="188" spans="4:51" ht="18" hidden="1" customHeight="1">
      <c r="D188" s="58"/>
      <c r="E188" s="58"/>
      <c r="F188" s="59"/>
      <c r="G188" s="59"/>
      <c r="AV188" s="129"/>
      <c r="AW188" s="129"/>
      <c r="AX188" s="130"/>
      <c r="AY188" s="130"/>
    </row>
    <row r="189" spans="4:51" ht="18" hidden="1" customHeight="1">
      <c r="D189" s="58"/>
      <c r="E189" s="58"/>
      <c r="F189" s="59"/>
      <c r="G189" s="59"/>
      <c r="AV189" s="129"/>
      <c r="AW189" s="129"/>
      <c r="AX189" s="130"/>
      <c r="AY189" s="130"/>
    </row>
    <row r="190" spans="4:51" ht="18" hidden="1" customHeight="1">
      <c r="D190" s="58"/>
      <c r="E190" s="58"/>
      <c r="F190" s="59"/>
      <c r="G190" s="59"/>
      <c r="AV190" s="129"/>
      <c r="AW190" s="129"/>
      <c r="AX190" s="130"/>
      <c r="AY190" s="130"/>
    </row>
    <row r="191" spans="4:51" ht="18" hidden="1" customHeight="1">
      <c r="D191" s="58"/>
      <c r="E191" s="58"/>
      <c r="F191" s="59"/>
      <c r="G191" s="59"/>
      <c r="AV191" s="129"/>
      <c r="AW191" s="129"/>
      <c r="AX191" s="130"/>
      <c r="AY191" s="130"/>
    </row>
    <row r="192" spans="4:51" ht="18" hidden="1" customHeight="1">
      <c r="D192" s="58"/>
      <c r="E192" s="58"/>
      <c r="F192" s="59"/>
      <c r="G192" s="59"/>
      <c r="AV192" s="129"/>
      <c r="AW192" s="129"/>
      <c r="AX192" s="130"/>
      <c r="AY192" s="130"/>
    </row>
    <row r="193" spans="4:51" ht="18" hidden="1" customHeight="1">
      <c r="D193" s="58"/>
      <c r="E193" s="58"/>
      <c r="F193" s="59"/>
      <c r="G193" s="59"/>
      <c r="AV193" s="129"/>
      <c r="AW193" s="129"/>
      <c r="AX193" s="130"/>
      <c r="AY193" s="130"/>
    </row>
    <row r="194" spans="4:51" ht="18" hidden="1" customHeight="1">
      <c r="D194" s="58"/>
      <c r="E194" s="58"/>
      <c r="F194" s="59"/>
      <c r="G194" s="59"/>
      <c r="AV194" s="129"/>
      <c r="AW194" s="129"/>
      <c r="AX194" s="130"/>
      <c r="AY194" s="130"/>
    </row>
    <row r="195" spans="4:51" ht="18" hidden="1" customHeight="1">
      <c r="D195" s="58"/>
      <c r="E195" s="58"/>
      <c r="F195" s="59"/>
      <c r="G195" s="59"/>
      <c r="AV195" s="129"/>
      <c r="AW195" s="129"/>
      <c r="AX195" s="130"/>
      <c r="AY195" s="130"/>
    </row>
    <row r="196" spans="4:51" ht="18" hidden="1" customHeight="1">
      <c r="D196" s="58"/>
      <c r="E196" s="58"/>
      <c r="F196" s="59"/>
      <c r="G196" s="59"/>
      <c r="AV196" s="129"/>
      <c r="AW196" s="129"/>
      <c r="AX196" s="130"/>
      <c r="AY196" s="130"/>
    </row>
    <row r="197" spans="4:51" ht="18" hidden="1" customHeight="1">
      <c r="D197" s="58"/>
      <c r="E197" s="58"/>
      <c r="F197" s="59"/>
      <c r="G197" s="59"/>
      <c r="AV197" s="129"/>
      <c r="AW197" s="129"/>
      <c r="AX197" s="130"/>
      <c r="AY197" s="130"/>
    </row>
    <row r="198" spans="4:51" ht="18" hidden="1" customHeight="1">
      <c r="D198" s="58"/>
      <c r="E198" s="58"/>
      <c r="F198" s="59"/>
      <c r="G198" s="59"/>
      <c r="AV198" s="129"/>
      <c r="AW198" s="129"/>
      <c r="AX198" s="130"/>
      <c r="AY198" s="130"/>
    </row>
    <row r="199" spans="4:51" ht="18" hidden="1" customHeight="1">
      <c r="D199" s="58"/>
      <c r="E199" s="58"/>
      <c r="F199" s="59"/>
      <c r="G199" s="59"/>
      <c r="AV199" s="129"/>
      <c r="AW199" s="129"/>
      <c r="AX199" s="130"/>
      <c r="AY199" s="130"/>
    </row>
    <row r="200" spans="4:51" ht="18" hidden="1" customHeight="1">
      <c r="D200" s="58"/>
      <c r="E200" s="58"/>
      <c r="F200" s="59"/>
      <c r="G200" s="59"/>
      <c r="AV200" s="129"/>
      <c r="AW200" s="129"/>
      <c r="AX200" s="130"/>
      <c r="AY200" s="130"/>
    </row>
    <row r="201" spans="4:51" ht="18" hidden="1" customHeight="1">
      <c r="D201" s="58"/>
      <c r="E201" s="58"/>
      <c r="F201" s="59"/>
      <c r="G201" s="59"/>
      <c r="AV201" s="129"/>
      <c r="AW201" s="129"/>
      <c r="AX201" s="130"/>
      <c r="AY201" s="130"/>
    </row>
    <row r="202" spans="4:51" ht="18" hidden="1" customHeight="1">
      <c r="D202" s="58"/>
      <c r="E202" s="58"/>
      <c r="F202" s="59"/>
      <c r="G202" s="59"/>
      <c r="AV202" s="129"/>
      <c r="AW202" s="129"/>
      <c r="AX202" s="130"/>
      <c r="AY202" s="130"/>
    </row>
    <row r="203" spans="4:51" ht="18" hidden="1" customHeight="1">
      <c r="D203" s="58"/>
      <c r="E203" s="58"/>
      <c r="F203" s="59"/>
      <c r="G203" s="59"/>
      <c r="AV203" s="129"/>
      <c r="AW203" s="129"/>
      <c r="AX203" s="130"/>
      <c r="AY203" s="130"/>
    </row>
    <row r="204" spans="4:51" ht="18" hidden="1" customHeight="1">
      <c r="D204" s="58"/>
      <c r="E204" s="58"/>
      <c r="F204" s="59"/>
      <c r="G204" s="59"/>
      <c r="AV204" s="129"/>
      <c r="AW204" s="129"/>
      <c r="AX204" s="130"/>
      <c r="AY204" s="130"/>
    </row>
    <row r="205" spans="4:51" ht="18" hidden="1" customHeight="1">
      <c r="D205" s="58"/>
      <c r="E205" s="58"/>
      <c r="F205" s="59"/>
      <c r="G205" s="59"/>
      <c r="AV205" s="129"/>
      <c r="AW205" s="129"/>
      <c r="AX205" s="130"/>
      <c r="AY205" s="130"/>
    </row>
    <row r="206" spans="4:51" ht="18" hidden="1" customHeight="1">
      <c r="D206" s="58"/>
      <c r="E206" s="58"/>
      <c r="F206" s="59"/>
      <c r="G206" s="59"/>
      <c r="AV206" s="129"/>
      <c r="AW206" s="129"/>
      <c r="AX206" s="130"/>
      <c r="AY206" s="130"/>
    </row>
    <row r="207" spans="4:51" ht="18" hidden="1" customHeight="1">
      <c r="D207" s="58"/>
      <c r="E207" s="58"/>
      <c r="F207" s="59"/>
      <c r="G207" s="59"/>
      <c r="AV207" s="129"/>
      <c r="AW207" s="129"/>
      <c r="AX207" s="130"/>
      <c r="AY207" s="130"/>
    </row>
    <row r="208" spans="4:51" ht="18" hidden="1" customHeight="1">
      <c r="D208" s="58"/>
      <c r="E208" s="58"/>
      <c r="F208" s="59"/>
      <c r="G208" s="59"/>
      <c r="AV208" s="129"/>
      <c r="AW208" s="129"/>
      <c r="AX208" s="130"/>
      <c r="AY208" s="130"/>
    </row>
    <row r="209" spans="4:51" ht="18" hidden="1" customHeight="1">
      <c r="D209" s="58"/>
      <c r="E209" s="58"/>
      <c r="F209" s="59"/>
      <c r="G209" s="59"/>
      <c r="AV209" s="129"/>
      <c r="AW209" s="129"/>
      <c r="AX209" s="130"/>
      <c r="AY209" s="130"/>
    </row>
    <row r="210" spans="4:51" ht="18" hidden="1" customHeight="1">
      <c r="D210" s="58"/>
      <c r="E210" s="58"/>
      <c r="F210" s="59"/>
      <c r="G210" s="59"/>
      <c r="AV210" s="129"/>
      <c r="AW210" s="129"/>
      <c r="AX210" s="130"/>
      <c r="AY210" s="130"/>
    </row>
    <row r="211" spans="4:51" ht="18" hidden="1" customHeight="1">
      <c r="D211" s="58"/>
      <c r="E211" s="58"/>
      <c r="F211" s="59"/>
      <c r="G211" s="59"/>
      <c r="AV211" s="129"/>
      <c r="AW211" s="129"/>
      <c r="AX211" s="130"/>
      <c r="AY211" s="130"/>
    </row>
    <row r="212" spans="4:51" ht="18" hidden="1" customHeight="1">
      <c r="D212" s="58"/>
      <c r="E212" s="58"/>
      <c r="F212" s="59"/>
      <c r="G212" s="59"/>
      <c r="AV212" s="129"/>
      <c r="AW212" s="129"/>
      <c r="AX212" s="130"/>
      <c r="AY212" s="130"/>
    </row>
    <row r="213" spans="4:51" ht="18" hidden="1" customHeight="1">
      <c r="D213" s="58"/>
      <c r="E213" s="58"/>
      <c r="F213" s="59"/>
      <c r="G213" s="59"/>
      <c r="AV213" s="129"/>
      <c r="AW213" s="129"/>
      <c r="AX213" s="130"/>
      <c r="AY213" s="130"/>
    </row>
    <row r="214" spans="4:51" ht="18" hidden="1" customHeight="1">
      <c r="D214" s="58"/>
      <c r="E214" s="58"/>
      <c r="F214" s="59"/>
      <c r="G214" s="59"/>
      <c r="AV214" s="129"/>
      <c r="AW214" s="129"/>
      <c r="AX214" s="130"/>
      <c r="AY214" s="130"/>
    </row>
    <row r="215" spans="4:51" ht="18" hidden="1" customHeight="1">
      <c r="D215" s="58"/>
      <c r="E215" s="58"/>
      <c r="F215" s="59"/>
      <c r="G215" s="59"/>
      <c r="AV215" s="129"/>
      <c r="AW215" s="129"/>
      <c r="AX215" s="130"/>
      <c r="AY215" s="130"/>
    </row>
    <row r="216" spans="4:51" ht="18" hidden="1" customHeight="1">
      <c r="D216" s="58"/>
      <c r="E216" s="58"/>
      <c r="F216" s="59"/>
      <c r="G216" s="59"/>
      <c r="AV216" s="129"/>
      <c r="AW216" s="129"/>
      <c r="AX216" s="130"/>
      <c r="AY216" s="130"/>
    </row>
    <row r="217" spans="4:51" ht="18" hidden="1" customHeight="1">
      <c r="D217" s="58"/>
      <c r="E217" s="58"/>
      <c r="F217" s="59"/>
      <c r="G217" s="59"/>
      <c r="AV217" s="129"/>
      <c r="AW217" s="129"/>
      <c r="AX217" s="130"/>
      <c r="AY217" s="130"/>
    </row>
    <row r="218" spans="4:51" ht="18" hidden="1" customHeight="1">
      <c r="D218" s="58"/>
      <c r="E218" s="58"/>
      <c r="F218" s="59"/>
      <c r="G218" s="59"/>
      <c r="AV218" s="129"/>
      <c r="AW218" s="129"/>
      <c r="AX218" s="130"/>
      <c r="AY218" s="130"/>
    </row>
    <row r="219" spans="4:51" ht="18" hidden="1" customHeight="1">
      <c r="D219" s="58"/>
      <c r="E219" s="58"/>
      <c r="F219" s="59"/>
      <c r="G219" s="59"/>
      <c r="AV219" s="129"/>
      <c r="AW219" s="129"/>
      <c r="AX219" s="130"/>
      <c r="AY219" s="130"/>
    </row>
    <row r="220" spans="4:51" ht="18" hidden="1" customHeight="1">
      <c r="D220" s="58"/>
      <c r="E220" s="58"/>
      <c r="F220" s="59"/>
      <c r="G220" s="59"/>
      <c r="AV220" s="129"/>
      <c r="AW220" s="129"/>
      <c r="AX220" s="130"/>
      <c r="AY220" s="130"/>
    </row>
    <row r="221" spans="4:51" ht="18" hidden="1" customHeight="1">
      <c r="D221" s="58"/>
      <c r="E221" s="58"/>
      <c r="F221" s="59"/>
      <c r="G221" s="59"/>
      <c r="AV221" s="129"/>
      <c r="AW221" s="129"/>
      <c r="AX221" s="130"/>
      <c r="AY221" s="130"/>
    </row>
    <row r="222" spans="4:51" ht="18" hidden="1" customHeight="1">
      <c r="D222" s="58"/>
      <c r="E222" s="58"/>
      <c r="F222" s="59"/>
      <c r="G222" s="59"/>
      <c r="AV222" s="129"/>
      <c r="AW222" s="129"/>
      <c r="AX222" s="130"/>
      <c r="AY222" s="130"/>
    </row>
    <row r="223" spans="4:51" ht="18" hidden="1" customHeight="1">
      <c r="D223" s="58"/>
      <c r="E223" s="58"/>
      <c r="F223" s="59"/>
      <c r="G223" s="59"/>
      <c r="AV223" s="129"/>
      <c r="AW223" s="129"/>
      <c r="AX223" s="130"/>
      <c r="AY223" s="130"/>
    </row>
    <row r="224" spans="4:51" ht="18" hidden="1" customHeight="1">
      <c r="D224" s="58"/>
      <c r="E224" s="58"/>
      <c r="F224" s="59"/>
      <c r="G224" s="59"/>
      <c r="AV224" s="129"/>
      <c r="AW224" s="129"/>
      <c r="AX224" s="130"/>
      <c r="AY224" s="130"/>
    </row>
    <row r="225" spans="4:51" ht="18" hidden="1" customHeight="1">
      <c r="D225" s="58"/>
      <c r="E225" s="58"/>
      <c r="F225" s="59"/>
      <c r="G225" s="59"/>
      <c r="AV225" s="129"/>
      <c r="AW225" s="129"/>
      <c r="AX225" s="130"/>
      <c r="AY225" s="130"/>
    </row>
    <row r="226" spans="4:51" ht="18" hidden="1" customHeight="1">
      <c r="D226" s="58"/>
      <c r="E226" s="58"/>
      <c r="F226" s="59"/>
      <c r="G226" s="59"/>
      <c r="AV226" s="129"/>
      <c r="AW226" s="129"/>
      <c r="AX226" s="130"/>
      <c r="AY226" s="130"/>
    </row>
    <row r="227" spans="4:51" ht="18" hidden="1" customHeight="1">
      <c r="D227" s="58"/>
      <c r="E227" s="58"/>
      <c r="F227" s="59"/>
      <c r="G227" s="59"/>
      <c r="AV227" s="129"/>
      <c r="AW227" s="129"/>
      <c r="AX227" s="130"/>
      <c r="AY227" s="130"/>
    </row>
    <row r="228" spans="4:51" ht="18" hidden="1" customHeight="1">
      <c r="D228" s="58"/>
      <c r="E228" s="58"/>
      <c r="F228" s="59"/>
      <c r="G228" s="59"/>
      <c r="AV228" s="129"/>
      <c r="AW228" s="129"/>
      <c r="AX228" s="130"/>
      <c r="AY228" s="130"/>
    </row>
    <row r="229" spans="4:51" ht="18" hidden="1" customHeight="1">
      <c r="D229" s="58"/>
      <c r="E229" s="58"/>
      <c r="F229" s="59"/>
      <c r="G229" s="59"/>
      <c r="AV229" s="129"/>
      <c r="AW229" s="129"/>
      <c r="AX229" s="130"/>
      <c r="AY229" s="130"/>
    </row>
    <row r="230" spans="4:51" ht="18" hidden="1" customHeight="1">
      <c r="D230" s="58"/>
      <c r="E230" s="58"/>
      <c r="F230" s="59"/>
      <c r="G230" s="59"/>
      <c r="AV230" s="129"/>
      <c r="AW230" s="129"/>
      <c r="AX230" s="130"/>
      <c r="AY230" s="130"/>
    </row>
    <row r="231" spans="4:51" ht="18" hidden="1" customHeight="1">
      <c r="D231" s="58"/>
      <c r="E231" s="58"/>
      <c r="F231" s="59"/>
      <c r="G231" s="59"/>
      <c r="AV231" s="129"/>
      <c r="AW231" s="129"/>
      <c r="AX231" s="130"/>
      <c r="AY231" s="130"/>
    </row>
    <row r="232" spans="4:51" ht="18" hidden="1" customHeight="1">
      <c r="D232" s="58"/>
      <c r="E232" s="58"/>
      <c r="F232" s="59"/>
      <c r="G232" s="59"/>
      <c r="AV232" s="129"/>
      <c r="AW232" s="129"/>
      <c r="AX232" s="130"/>
      <c r="AY232" s="130"/>
    </row>
    <row r="233" spans="4:51" ht="18" hidden="1" customHeight="1">
      <c r="D233" s="58"/>
      <c r="E233" s="58"/>
      <c r="F233" s="59"/>
      <c r="G233" s="59"/>
      <c r="AV233" s="129"/>
      <c r="AW233" s="129"/>
      <c r="AX233" s="130"/>
      <c r="AY233" s="130"/>
    </row>
    <row r="234" spans="4:51" ht="18" hidden="1" customHeight="1">
      <c r="D234" s="58"/>
      <c r="E234" s="58"/>
      <c r="F234" s="59"/>
      <c r="G234" s="59"/>
      <c r="AV234" s="129"/>
      <c r="AW234" s="129"/>
      <c r="AX234" s="130"/>
      <c r="AY234" s="130"/>
    </row>
    <row r="235" spans="4:51" ht="18" hidden="1" customHeight="1">
      <c r="D235" s="58"/>
      <c r="E235" s="58"/>
      <c r="F235" s="59"/>
      <c r="G235" s="59"/>
      <c r="AV235" s="129"/>
      <c r="AW235" s="129"/>
      <c r="AX235" s="130"/>
      <c r="AY235" s="130"/>
    </row>
    <row r="236" spans="4:51" ht="18" hidden="1" customHeight="1">
      <c r="D236" s="58"/>
      <c r="E236" s="58"/>
      <c r="F236" s="59"/>
      <c r="G236" s="59"/>
      <c r="AV236" s="129"/>
      <c r="AW236" s="129"/>
      <c r="AX236" s="130"/>
      <c r="AY236" s="130"/>
    </row>
    <row r="237" spans="4:51" ht="18" hidden="1" customHeight="1">
      <c r="D237" s="58"/>
      <c r="E237" s="58"/>
      <c r="F237" s="59"/>
      <c r="G237" s="59"/>
      <c r="AV237" s="129"/>
      <c r="AW237" s="129"/>
      <c r="AX237" s="130"/>
      <c r="AY237" s="130"/>
    </row>
    <row r="238" spans="4:51" ht="18" hidden="1" customHeight="1">
      <c r="D238" s="58"/>
      <c r="E238" s="58"/>
      <c r="F238" s="59"/>
      <c r="G238" s="59"/>
      <c r="AV238" s="129"/>
      <c r="AW238" s="129"/>
      <c r="AX238" s="130"/>
      <c r="AY238" s="130"/>
    </row>
    <row r="239" spans="4:51" ht="18" hidden="1" customHeight="1">
      <c r="D239" s="58"/>
      <c r="E239" s="58"/>
      <c r="F239" s="59"/>
      <c r="G239" s="59"/>
      <c r="AV239" s="129"/>
      <c r="AW239" s="129"/>
      <c r="AX239" s="130"/>
      <c r="AY239" s="130"/>
    </row>
    <row r="240" spans="4:51" ht="18" hidden="1" customHeight="1">
      <c r="D240" s="58"/>
      <c r="E240" s="58"/>
      <c r="F240" s="59"/>
      <c r="G240" s="59"/>
      <c r="AV240" s="129"/>
      <c r="AW240" s="129"/>
      <c r="AX240" s="130"/>
      <c r="AY240" s="130"/>
    </row>
    <row r="241" spans="4:51" ht="18" hidden="1" customHeight="1">
      <c r="D241" s="58"/>
      <c r="E241" s="58"/>
      <c r="F241" s="59"/>
      <c r="G241" s="59"/>
      <c r="AV241" s="129"/>
      <c r="AW241" s="129"/>
      <c r="AX241" s="130"/>
      <c r="AY241" s="130"/>
    </row>
    <row r="242" spans="4:51" ht="18" hidden="1" customHeight="1">
      <c r="D242" s="58"/>
      <c r="E242" s="58"/>
      <c r="F242" s="59"/>
      <c r="G242" s="59"/>
      <c r="AV242" s="129"/>
      <c r="AW242" s="129"/>
      <c r="AX242" s="130"/>
      <c r="AY242" s="130"/>
    </row>
    <row r="243" spans="4:51" ht="18" hidden="1" customHeight="1">
      <c r="D243" s="58"/>
      <c r="E243" s="58"/>
      <c r="F243" s="59"/>
      <c r="G243" s="59"/>
      <c r="AV243" s="129"/>
      <c r="AW243" s="129"/>
      <c r="AX243" s="130"/>
      <c r="AY243" s="130"/>
    </row>
    <row r="244" spans="4:51" ht="18" hidden="1" customHeight="1">
      <c r="D244" s="58"/>
      <c r="E244" s="58"/>
      <c r="F244" s="59"/>
      <c r="G244" s="59"/>
      <c r="AV244" s="129"/>
      <c r="AW244" s="129"/>
      <c r="AX244" s="130"/>
      <c r="AY244" s="130"/>
    </row>
    <row r="245" spans="4:51" ht="18" hidden="1" customHeight="1">
      <c r="D245" s="58"/>
      <c r="E245" s="58"/>
      <c r="F245" s="59"/>
      <c r="G245" s="59"/>
      <c r="AV245" s="129"/>
      <c r="AW245" s="129"/>
      <c r="AX245" s="130"/>
      <c r="AY245" s="130"/>
    </row>
    <row r="246" spans="4:51" ht="18" hidden="1" customHeight="1">
      <c r="D246" s="58"/>
      <c r="E246" s="58"/>
      <c r="F246" s="59"/>
      <c r="G246" s="59"/>
      <c r="AV246" s="129"/>
      <c r="AW246" s="129"/>
      <c r="AX246" s="130"/>
      <c r="AY246" s="130"/>
    </row>
    <row r="247" spans="4:51" ht="18" hidden="1" customHeight="1">
      <c r="D247" s="58"/>
      <c r="E247" s="58"/>
      <c r="F247" s="59"/>
      <c r="G247" s="59"/>
      <c r="AV247" s="129"/>
      <c r="AW247" s="129"/>
      <c r="AX247" s="130"/>
      <c r="AY247" s="130"/>
    </row>
    <row r="248" spans="4:51" ht="18" hidden="1" customHeight="1">
      <c r="D248" s="58"/>
      <c r="E248" s="58"/>
      <c r="F248" s="59"/>
      <c r="G248" s="59"/>
      <c r="AV248" s="129"/>
      <c r="AW248" s="129"/>
      <c r="AX248" s="130"/>
      <c r="AY248" s="130"/>
    </row>
    <row r="249" spans="4:51" ht="18" hidden="1" customHeight="1">
      <c r="D249" s="58"/>
      <c r="E249" s="58"/>
      <c r="F249" s="59"/>
      <c r="G249" s="59"/>
      <c r="AV249" s="129"/>
      <c r="AW249" s="129"/>
      <c r="AX249" s="130"/>
      <c r="AY249" s="130"/>
    </row>
    <row r="250" spans="4:51" ht="18" hidden="1" customHeight="1">
      <c r="D250" s="58"/>
      <c r="E250" s="58"/>
      <c r="F250" s="59"/>
      <c r="G250" s="59"/>
      <c r="AV250" s="129"/>
      <c r="AW250" s="129"/>
      <c r="AX250" s="130"/>
      <c r="AY250" s="130"/>
    </row>
    <row r="251" spans="4:51" ht="18" hidden="1" customHeight="1">
      <c r="D251" s="58"/>
      <c r="E251" s="58"/>
      <c r="F251" s="59"/>
      <c r="G251" s="59"/>
      <c r="AV251" s="129"/>
      <c r="AW251" s="129"/>
      <c r="AX251" s="130"/>
      <c r="AY251" s="130"/>
    </row>
    <row r="252" spans="4:51" ht="18" hidden="1" customHeight="1">
      <c r="D252" s="58"/>
      <c r="E252" s="58"/>
      <c r="F252" s="59"/>
      <c r="G252" s="59"/>
      <c r="AV252" s="129"/>
      <c r="AW252" s="129"/>
      <c r="AX252" s="130"/>
      <c r="AY252" s="130"/>
    </row>
    <row r="253" spans="4:51" ht="18" hidden="1" customHeight="1">
      <c r="D253" s="58"/>
      <c r="E253" s="58"/>
      <c r="F253" s="59"/>
      <c r="G253" s="59"/>
      <c r="AV253" s="129"/>
      <c r="AW253" s="129"/>
      <c r="AX253" s="130"/>
      <c r="AY253" s="130"/>
    </row>
    <row r="254" spans="4:51" ht="18" hidden="1" customHeight="1">
      <c r="D254" s="58"/>
      <c r="E254" s="58"/>
      <c r="F254" s="59"/>
      <c r="G254" s="59"/>
      <c r="AV254" s="129"/>
      <c r="AW254" s="129"/>
      <c r="AX254" s="130"/>
      <c r="AY254" s="130"/>
    </row>
    <row r="255" spans="4:51" ht="18" hidden="1" customHeight="1">
      <c r="D255" s="58"/>
      <c r="E255" s="58"/>
      <c r="F255" s="59"/>
      <c r="G255" s="59"/>
      <c r="AV255" s="129"/>
      <c r="AW255" s="129"/>
      <c r="AX255" s="130"/>
      <c r="AY255" s="130"/>
    </row>
    <row r="256" spans="4:51" ht="18" hidden="1" customHeight="1">
      <c r="D256" s="58"/>
      <c r="E256" s="58"/>
      <c r="F256" s="59"/>
      <c r="G256" s="59"/>
      <c r="AV256" s="129"/>
      <c r="AW256" s="129"/>
      <c r="AX256" s="130"/>
      <c r="AY256" s="130"/>
    </row>
    <row r="257" spans="4:51" ht="18" hidden="1" customHeight="1">
      <c r="D257" s="58"/>
      <c r="E257" s="58"/>
      <c r="F257" s="59"/>
      <c r="G257" s="59"/>
      <c r="AV257" s="129"/>
      <c r="AW257" s="129"/>
      <c r="AX257" s="130"/>
      <c r="AY257" s="130"/>
    </row>
    <row r="258" spans="4:51" ht="18" hidden="1" customHeight="1">
      <c r="D258" s="58"/>
      <c r="E258" s="58"/>
      <c r="F258" s="59"/>
      <c r="G258" s="59"/>
      <c r="AV258" s="129"/>
      <c r="AW258" s="129"/>
      <c r="AX258" s="130"/>
      <c r="AY258" s="130"/>
    </row>
    <row r="259" spans="4:51" ht="18" hidden="1" customHeight="1">
      <c r="D259" s="58"/>
      <c r="E259" s="58"/>
      <c r="F259" s="59"/>
      <c r="G259" s="59"/>
      <c r="AV259" s="129"/>
      <c r="AW259" s="129"/>
      <c r="AX259" s="130"/>
      <c r="AY259" s="130"/>
    </row>
    <row r="260" spans="4:51" ht="18" hidden="1" customHeight="1">
      <c r="D260" s="58"/>
      <c r="E260" s="58"/>
      <c r="F260" s="59"/>
      <c r="G260" s="59"/>
      <c r="AV260" s="129"/>
      <c r="AW260" s="129"/>
      <c r="AX260" s="130"/>
      <c r="AY260" s="130"/>
    </row>
    <row r="261" spans="4:51" ht="18" hidden="1" customHeight="1">
      <c r="D261" s="58"/>
      <c r="E261" s="58"/>
      <c r="F261" s="59"/>
      <c r="G261" s="59"/>
      <c r="AV261" s="129"/>
      <c r="AW261" s="129"/>
      <c r="AX261" s="130"/>
      <c r="AY261" s="130"/>
    </row>
    <row r="262" spans="4:51" ht="18" hidden="1" customHeight="1">
      <c r="D262" s="58"/>
      <c r="E262" s="58"/>
      <c r="F262" s="59"/>
      <c r="G262" s="59"/>
      <c r="AV262" s="129"/>
      <c r="AW262" s="129"/>
      <c r="AX262" s="130"/>
      <c r="AY262" s="130"/>
    </row>
    <row r="263" spans="4:51" ht="18" hidden="1" customHeight="1">
      <c r="D263" s="58"/>
      <c r="E263" s="58"/>
      <c r="F263" s="59"/>
      <c r="G263" s="59"/>
      <c r="AV263" s="129"/>
      <c r="AW263" s="129"/>
      <c r="AX263" s="130"/>
      <c r="AY263" s="130"/>
    </row>
    <row r="264" spans="4:51" ht="18" hidden="1" customHeight="1">
      <c r="D264" s="58"/>
      <c r="E264" s="58"/>
      <c r="F264" s="59"/>
      <c r="G264" s="59"/>
      <c r="AV264" s="129"/>
      <c r="AW264" s="129"/>
      <c r="AX264" s="130"/>
      <c r="AY264" s="130"/>
    </row>
    <row r="265" spans="4:51" ht="18" hidden="1" customHeight="1">
      <c r="D265" s="58"/>
      <c r="E265" s="58"/>
      <c r="F265" s="59"/>
      <c r="G265" s="59"/>
      <c r="AV265" s="129"/>
      <c r="AW265" s="129"/>
      <c r="AX265" s="130"/>
      <c r="AY265" s="130"/>
    </row>
    <row r="266" spans="4:51" ht="18" hidden="1" customHeight="1">
      <c r="D266" s="58"/>
      <c r="E266" s="58"/>
      <c r="F266" s="59"/>
      <c r="G266" s="59"/>
      <c r="AV266" s="129"/>
      <c r="AW266" s="129"/>
      <c r="AX266" s="130"/>
      <c r="AY266" s="130"/>
    </row>
    <row r="267" spans="4:51" ht="18" hidden="1" customHeight="1">
      <c r="D267" s="58"/>
      <c r="E267" s="58"/>
      <c r="F267" s="59"/>
      <c r="G267" s="59"/>
      <c r="AV267" s="129"/>
      <c r="AW267" s="129"/>
      <c r="AX267" s="130"/>
      <c r="AY267" s="130"/>
    </row>
    <row r="268" spans="4:51" ht="18" hidden="1" customHeight="1">
      <c r="D268" s="58"/>
      <c r="E268" s="58"/>
      <c r="F268" s="59"/>
      <c r="G268" s="59"/>
      <c r="AV268" s="129"/>
      <c r="AW268" s="129"/>
      <c r="AX268" s="130"/>
      <c r="AY268" s="130"/>
    </row>
    <row r="269" spans="4:51" ht="18" hidden="1" customHeight="1">
      <c r="D269" s="58"/>
      <c r="E269" s="58"/>
      <c r="F269" s="59"/>
      <c r="G269" s="59"/>
      <c r="AV269" s="129"/>
      <c r="AW269" s="129"/>
      <c r="AX269" s="130"/>
      <c r="AY269" s="130"/>
    </row>
    <row r="270" spans="4:51" ht="18" hidden="1" customHeight="1">
      <c r="D270" s="58"/>
      <c r="E270" s="58"/>
      <c r="F270" s="59"/>
      <c r="G270" s="59"/>
      <c r="AV270" s="129"/>
      <c r="AW270" s="129"/>
      <c r="AX270" s="130"/>
      <c r="AY270" s="130"/>
    </row>
    <row r="271" spans="4:51" ht="18" hidden="1" customHeight="1">
      <c r="D271" s="58"/>
      <c r="E271" s="58"/>
      <c r="F271" s="59"/>
      <c r="G271" s="59"/>
      <c r="AV271" s="129"/>
      <c r="AW271" s="129"/>
      <c r="AX271" s="130"/>
      <c r="AY271" s="130"/>
    </row>
    <row r="272" spans="4:51" ht="18" hidden="1" customHeight="1">
      <c r="D272" s="58"/>
      <c r="E272" s="58"/>
      <c r="F272" s="59"/>
      <c r="G272" s="59"/>
      <c r="AV272" s="129"/>
      <c r="AW272" s="129"/>
      <c r="AX272" s="130"/>
      <c r="AY272" s="130"/>
    </row>
    <row r="273" spans="4:51" ht="18" hidden="1" customHeight="1">
      <c r="D273" s="58"/>
      <c r="E273" s="58"/>
      <c r="F273" s="59"/>
      <c r="G273" s="59"/>
      <c r="AV273" s="129"/>
      <c r="AW273" s="129"/>
      <c r="AX273" s="130"/>
      <c r="AY273" s="130"/>
    </row>
    <row r="274" spans="4:51" ht="18" hidden="1" customHeight="1">
      <c r="D274" s="58"/>
      <c r="E274" s="58"/>
      <c r="F274" s="59"/>
      <c r="G274" s="59"/>
      <c r="AV274" s="129"/>
      <c r="AW274" s="129"/>
      <c r="AX274" s="130"/>
      <c r="AY274" s="130"/>
    </row>
    <row r="275" spans="4:51" ht="18" hidden="1" customHeight="1">
      <c r="D275" s="58"/>
      <c r="E275" s="58"/>
      <c r="F275" s="59"/>
      <c r="G275" s="59"/>
      <c r="AV275" s="129"/>
      <c r="AW275" s="129"/>
      <c r="AX275" s="130"/>
      <c r="AY275" s="130"/>
    </row>
    <row r="276" spans="4:51" ht="18" hidden="1" customHeight="1">
      <c r="D276" s="58"/>
      <c r="E276" s="58"/>
      <c r="F276" s="59"/>
      <c r="G276" s="59"/>
      <c r="AV276" s="129"/>
      <c r="AW276" s="129"/>
      <c r="AX276" s="130"/>
      <c r="AY276" s="130"/>
    </row>
    <row r="277" spans="4:51" ht="18" hidden="1" customHeight="1">
      <c r="D277" s="58"/>
      <c r="E277" s="58"/>
      <c r="F277" s="59"/>
      <c r="G277" s="59"/>
      <c r="AV277" s="129"/>
      <c r="AW277" s="129"/>
      <c r="AX277" s="130"/>
      <c r="AY277" s="130"/>
    </row>
    <row r="278" spans="4:51" ht="18" hidden="1" customHeight="1">
      <c r="D278" s="58"/>
      <c r="E278" s="58"/>
      <c r="F278" s="59"/>
      <c r="G278" s="59"/>
      <c r="AV278" s="129"/>
      <c r="AW278" s="129"/>
      <c r="AX278" s="130"/>
      <c r="AY278" s="130"/>
    </row>
    <row r="279" spans="4:51" ht="18" hidden="1" customHeight="1">
      <c r="D279" s="58"/>
      <c r="E279" s="58"/>
      <c r="F279" s="59"/>
      <c r="G279" s="59"/>
      <c r="AV279" s="129"/>
      <c r="AW279" s="129"/>
      <c r="AX279" s="130"/>
      <c r="AY279" s="130"/>
    </row>
    <row r="280" spans="4:51" ht="18" hidden="1" customHeight="1">
      <c r="D280" s="58"/>
      <c r="E280" s="58"/>
      <c r="F280" s="59"/>
      <c r="G280" s="59"/>
      <c r="AV280" s="129"/>
      <c r="AW280" s="129"/>
      <c r="AX280" s="130"/>
      <c r="AY280" s="130"/>
    </row>
    <row r="281" spans="4:51" ht="18" hidden="1" customHeight="1">
      <c r="D281" s="58"/>
      <c r="E281" s="58"/>
      <c r="F281" s="59"/>
      <c r="G281" s="59"/>
      <c r="AV281" s="129"/>
      <c r="AW281" s="129"/>
      <c r="AX281" s="130"/>
      <c r="AY281" s="130"/>
    </row>
    <row r="282" spans="4:51" ht="18" hidden="1" customHeight="1">
      <c r="D282" s="58"/>
      <c r="E282" s="58"/>
      <c r="F282" s="59"/>
      <c r="G282" s="59"/>
      <c r="AV282" s="129"/>
      <c r="AW282" s="129"/>
      <c r="AX282" s="130"/>
      <c r="AY282" s="130"/>
    </row>
    <row r="283" spans="4:51" ht="18" hidden="1" customHeight="1">
      <c r="D283" s="58"/>
      <c r="E283" s="58"/>
      <c r="F283" s="59"/>
      <c r="G283" s="59"/>
      <c r="AV283" s="129"/>
      <c r="AW283" s="129"/>
      <c r="AX283" s="130"/>
      <c r="AY283" s="130"/>
    </row>
    <row r="284" spans="4:51" ht="18" hidden="1" customHeight="1">
      <c r="D284" s="58"/>
      <c r="E284" s="58"/>
      <c r="F284" s="59"/>
      <c r="G284" s="59"/>
      <c r="AV284" s="129"/>
      <c r="AW284" s="129"/>
      <c r="AX284" s="130"/>
      <c r="AY284" s="130"/>
    </row>
    <row r="285" spans="4:51" ht="18" hidden="1" customHeight="1">
      <c r="D285" s="58"/>
      <c r="E285" s="58"/>
      <c r="F285" s="59"/>
      <c r="G285" s="59"/>
      <c r="AV285" s="129"/>
      <c r="AW285" s="129"/>
      <c r="AX285" s="130"/>
      <c r="AY285" s="130"/>
    </row>
    <row r="286" spans="4:51" ht="18" hidden="1" customHeight="1">
      <c r="D286" s="58"/>
      <c r="E286" s="58"/>
      <c r="F286" s="59"/>
      <c r="G286" s="59"/>
      <c r="AV286" s="129"/>
      <c r="AW286" s="129"/>
      <c r="AX286" s="130"/>
      <c r="AY286" s="130"/>
    </row>
    <row r="287" spans="4:51" ht="18" hidden="1" customHeight="1">
      <c r="D287" s="58"/>
      <c r="E287" s="58"/>
      <c r="F287" s="59"/>
      <c r="G287" s="59"/>
      <c r="AV287" s="129"/>
      <c r="AW287" s="129"/>
      <c r="AX287" s="130"/>
      <c r="AY287" s="130"/>
    </row>
    <row r="288" spans="4:51" ht="18" hidden="1" customHeight="1">
      <c r="D288" s="58"/>
      <c r="E288" s="58"/>
      <c r="F288" s="59"/>
      <c r="G288" s="59"/>
      <c r="AV288" s="129"/>
      <c r="AW288" s="129"/>
      <c r="AX288" s="130"/>
      <c r="AY288" s="130"/>
    </row>
    <row r="289" spans="4:51" ht="18" hidden="1" customHeight="1">
      <c r="D289" s="58"/>
      <c r="E289" s="58"/>
      <c r="F289" s="59"/>
      <c r="G289" s="59"/>
      <c r="AV289" s="129"/>
      <c r="AW289" s="129"/>
      <c r="AX289" s="130"/>
      <c r="AY289" s="130"/>
    </row>
    <row r="290" spans="4:51" ht="18" hidden="1" customHeight="1">
      <c r="D290" s="58"/>
      <c r="E290" s="58"/>
      <c r="F290" s="59"/>
      <c r="G290" s="59"/>
      <c r="AV290" s="129"/>
      <c r="AW290" s="129"/>
      <c r="AX290" s="130"/>
      <c r="AY290" s="130"/>
    </row>
    <row r="291" spans="4:51" ht="18" hidden="1" customHeight="1">
      <c r="D291" s="58"/>
      <c r="E291" s="58"/>
      <c r="F291" s="59"/>
      <c r="G291" s="59"/>
      <c r="AV291" s="129"/>
      <c r="AW291" s="129"/>
      <c r="AX291" s="130"/>
      <c r="AY291" s="130"/>
    </row>
    <row r="292" spans="4:51" ht="18" hidden="1" customHeight="1">
      <c r="D292" s="58"/>
      <c r="E292" s="58"/>
      <c r="F292" s="59"/>
      <c r="G292" s="59"/>
      <c r="AV292" s="129"/>
      <c r="AW292" s="129"/>
      <c r="AX292" s="130"/>
      <c r="AY292" s="130"/>
    </row>
    <row r="293" spans="4:51" ht="18" hidden="1" customHeight="1">
      <c r="D293" s="58"/>
      <c r="E293" s="58"/>
      <c r="F293" s="59"/>
      <c r="G293" s="59"/>
      <c r="AV293" s="129"/>
      <c r="AW293" s="129"/>
      <c r="AX293" s="130"/>
      <c r="AY293" s="130"/>
    </row>
    <row r="294" spans="4:51" ht="18" hidden="1" customHeight="1">
      <c r="D294" s="58"/>
      <c r="E294" s="58"/>
      <c r="F294" s="59"/>
      <c r="G294" s="59"/>
      <c r="AV294" s="129"/>
      <c r="AW294" s="129"/>
      <c r="AX294" s="130"/>
      <c r="AY294" s="130"/>
    </row>
    <row r="295" spans="4:51" ht="18" hidden="1" customHeight="1">
      <c r="D295" s="58"/>
      <c r="E295" s="58"/>
      <c r="F295" s="59"/>
      <c r="G295" s="59"/>
      <c r="AV295" s="129"/>
      <c r="AW295" s="129"/>
      <c r="AX295" s="130"/>
      <c r="AY295" s="130"/>
    </row>
    <row r="296" spans="4:51" ht="18" hidden="1" customHeight="1">
      <c r="D296" s="58"/>
      <c r="E296" s="58"/>
      <c r="F296" s="59"/>
      <c r="G296" s="59"/>
      <c r="AV296" s="129"/>
      <c r="AW296" s="129"/>
      <c r="AX296" s="130"/>
      <c r="AY296" s="130"/>
    </row>
    <row r="297" spans="4:51" ht="18" hidden="1" customHeight="1">
      <c r="D297" s="58"/>
      <c r="E297" s="58"/>
      <c r="F297" s="59"/>
      <c r="G297" s="59"/>
      <c r="AV297" s="129"/>
      <c r="AW297" s="129"/>
      <c r="AX297" s="130"/>
      <c r="AY297" s="130"/>
    </row>
    <row r="298" spans="4:51" ht="18" hidden="1" customHeight="1">
      <c r="D298" s="58"/>
      <c r="E298" s="58"/>
      <c r="F298" s="59"/>
      <c r="G298" s="59"/>
      <c r="AV298" s="129"/>
      <c r="AW298" s="129"/>
      <c r="AX298" s="130"/>
      <c r="AY298" s="130"/>
    </row>
    <row r="299" spans="4:51" ht="18" hidden="1" customHeight="1">
      <c r="D299" s="58"/>
      <c r="E299" s="58"/>
      <c r="F299" s="59"/>
      <c r="G299" s="59"/>
      <c r="AV299" s="129"/>
      <c r="AW299" s="129"/>
      <c r="AX299" s="130"/>
      <c r="AY299" s="130"/>
    </row>
    <row r="300" spans="4:51" ht="18" hidden="1" customHeight="1">
      <c r="D300" s="58"/>
      <c r="E300" s="58"/>
      <c r="F300" s="59"/>
      <c r="G300" s="59"/>
      <c r="AV300" s="129"/>
      <c r="AW300" s="129"/>
      <c r="AX300" s="130"/>
      <c r="AY300" s="130"/>
    </row>
    <row r="301" spans="4:51" ht="18" hidden="1" customHeight="1">
      <c r="D301" s="58"/>
      <c r="E301" s="58"/>
      <c r="F301" s="59"/>
      <c r="G301" s="59"/>
      <c r="AV301" s="129"/>
      <c r="AW301" s="129"/>
      <c r="AX301" s="130"/>
      <c r="AY301" s="130"/>
    </row>
    <row r="302" spans="4:51" ht="18" hidden="1" customHeight="1">
      <c r="D302" s="58"/>
      <c r="E302" s="58"/>
      <c r="F302" s="59"/>
      <c r="G302" s="59"/>
      <c r="AV302" s="129"/>
      <c r="AW302" s="129"/>
      <c r="AX302" s="130"/>
      <c r="AY302" s="130"/>
    </row>
    <row r="303" spans="4:51" ht="18" hidden="1" customHeight="1">
      <c r="D303" s="58"/>
      <c r="E303" s="58"/>
      <c r="F303" s="59"/>
      <c r="G303" s="59"/>
      <c r="AV303" s="129"/>
      <c r="AW303" s="129"/>
      <c r="AX303" s="130"/>
      <c r="AY303" s="130"/>
    </row>
    <row r="304" spans="4:51" ht="18" hidden="1" customHeight="1">
      <c r="D304" s="58"/>
      <c r="E304" s="58"/>
      <c r="F304" s="59"/>
      <c r="G304" s="59"/>
      <c r="AV304" s="129"/>
      <c r="AW304" s="129"/>
      <c r="AX304" s="130"/>
      <c r="AY304" s="130"/>
    </row>
    <row r="305" spans="4:51" ht="18" hidden="1" customHeight="1">
      <c r="D305" s="58"/>
      <c r="E305" s="58"/>
      <c r="F305" s="59"/>
      <c r="G305" s="59"/>
      <c r="AV305" s="129"/>
      <c r="AW305" s="129"/>
      <c r="AX305" s="130"/>
      <c r="AY305" s="130"/>
    </row>
    <row r="306" spans="4:51" ht="18" hidden="1" customHeight="1">
      <c r="D306" s="58"/>
      <c r="E306" s="58"/>
      <c r="F306" s="59"/>
      <c r="G306" s="59"/>
      <c r="AV306" s="129"/>
      <c r="AW306" s="129"/>
      <c r="AX306" s="130"/>
      <c r="AY306" s="130"/>
    </row>
    <row r="307" spans="4:51" ht="18" hidden="1" customHeight="1">
      <c r="D307" s="58"/>
      <c r="E307" s="58"/>
      <c r="F307" s="59"/>
      <c r="G307" s="59"/>
      <c r="AV307" s="129"/>
      <c r="AW307" s="129"/>
      <c r="AX307" s="130"/>
      <c r="AY307" s="130"/>
    </row>
    <row r="308" spans="4:51" ht="18" hidden="1" customHeight="1">
      <c r="D308" s="58"/>
      <c r="E308" s="58"/>
      <c r="F308" s="59"/>
      <c r="G308" s="59"/>
      <c r="AV308" s="129"/>
      <c r="AW308" s="129"/>
      <c r="AX308" s="130"/>
      <c r="AY308" s="130"/>
    </row>
    <row r="309" spans="4:51" ht="18" hidden="1" customHeight="1">
      <c r="D309" s="58"/>
      <c r="E309" s="58"/>
      <c r="F309" s="59"/>
      <c r="G309" s="59"/>
      <c r="AV309" s="129"/>
      <c r="AW309" s="129"/>
      <c r="AX309" s="130"/>
      <c r="AY309" s="130"/>
    </row>
    <row r="310" spans="4:51" ht="18" hidden="1" customHeight="1">
      <c r="D310" s="58"/>
      <c r="E310" s="58"/>
      <c r="F310" s="59"/>
      <c r="G310" s="59"/>
      <c r="AV310" s="129"/>
      <c r="AW310" s="129"/>
      <c r="AX310" s="130"/>
      <c r="AY310" s="130"/>
    </row>
    <row r="311" spans="4:51" ht="18" hidden="1" customHeight="1">
      <c r="D311" s="58"/>
      <c r="E311" s="58"/>
      <c r="F311" s="59"/>
      <c r="G311" s="59"/>
      <c r="AV311" s="129"/>
      <c r="AW311" s="129"/>
      <c r="AX311" s="130"/>
      <c r="AY311" s="130"/>
    </row>
    <row r="312" spans="4:51" ht="18" hidden="1" customHeight="1">
      <c r="D312" s="58"/>
      <c r="E312" s="58"/>
      <c r="F312" s="59"/>
      <c r="G312" s="59"/>
      <c r="AV312" s="129"/>
      <c r="AW312" s="129"/>
      <c r="AX312" s="130"/>
      <c r="AY312" s="130"/>
    </row>
    <row r="313" spans="4:51" ht="18" hidden="1" customHeight="1">
      <c r="D313" s="58"/>
      <c r="E313" s="58"/>
      <c r="F313" s="59"/>
      <c r="G313" s="59"/>
      <c r="AV313" s="129"/>
      <c r="AW313" s="129"/>
      <c r="AX313" s="130"/>
      <c r="AY313" s="130"/>
    </row>
    <row r="314" spans="4:51" ht="18" hidden="1" customHeight="1">
      <c r="D314" s="58"/>
      <c r="E314" s="58"/>
      <c r="F314" s="59"/>
      <c r="G314" s="59"/>
      <c r="AV314" s="129"/>
      <c r="AW314" s="129"/>
      <c r="AX314" s="130"/>
      <c r="AY314" s="130"/>
    </row>
    <row r="315" spans="4:51" ht="18" hidden="1" customHeight="1">
      <c r="D315" s="58"/>
      <c r="E315" s="58"/>
      <c r="F315" s="59"/>
      <c r="G315" s="59"/>
      <c r="AV315" s="129"/>
      <c r="AW315" s="129"/>
      <c r="AX315" s="130"/>
      <c r="AY315" s="130"/>
    </row>
    <row r="316" spans="4:51" ht="18" hidden="1" customHeight="1">
      <c r="D316" s="58"/>
      <c r="E316" s="58"/>
      <c r="F316" s="59"/>
      <c r="G316" s="59"/>
      <c r="AV316" s="129"/>
      <c r="AW316" s="129"/>
      <c r="AX316" s="130"/>
      <c r="AY316" s="130"/>
    </row>
    <row r="317" spans="4:51" ht="18" hidden="1" customHeight="1">
      <c r="D317" s="58"/>
      <c r="E317" s="58"/>
      <c r="F317" s="59"/>
      <c r="G317" s="59"/>
      <c r="AV317" s="129"/>
      <c r="AW317" s="129"/>
      <c r="AX317" s="130"/>
      <c r="AY317" s="130"/>
    </row>
    <row r="318" spans="4:51" ht="18" hidden="1" customHeight="1">
      <c r="D318" s="58"/>
      <c r="E318" s="58"/>
      <c r="F318" s="59"/>
      <c r="G318" s="59"/>
      <c r="AV318" s="129"/>
      <c r="AW318" s="129"/>
      <c r="AX318" s="130"/>
      <c r="AY318" s="130"/>
    </row>
    <row r="319" spans="4:51" ht="18" hidden="1" customHeight="1">
      <c r="D319" s="58"/>
      <c r="E319" s="58"/>
      <c r="F319" s="59"/>
      <c r="G319" s="59"/>
      <c r="AV319" s="129"/>
      <c r="AW319" s="129"/>
      <c r="AX319" s="130"/>
      <c r="AY319" s="130"/>
    </row>
    <row r="320" spans="4:51" ht="18" hidden="1" customHeight="1">
      <c r="D320" s="58"/>
      <c r="E320" s="58"/>
      <c r="F320" s="59"/>
      <c r="G320" s="59"/>
      <c r="AV320" s="129"/>
      <c r="AW320" s="129"/>
      <c r="AX320" s="130"/>
      <c r="AY320" s="130"/>
    </row>
    <row r="321" spans="4:51" ht="18" hidden="1" customHeight="1">
      <c r="D321" s="58"/>
      <c r="E321" s="58"/>
      <c r="F321" s="59"/>
      <c r="G321" s="59"/>
      <c r="AV321" s="129"/>
      <c r="AW321" s="129"/>
      <c r="AX321" s="130"/>
      <c r="AY321" s="130"/>
    </row>
    <row r="322" spans="4:51" ht="18" hidden="1" customHeight="1">
      <c r="D322" s="58"/>
      <c r="E322" s="58"/>
      <c r="F322" s="59"/>
      <c r="G322" s="59"/>
      <c r="AV322" s="129"/>
      <c r="AW322" s="129"/>
      <c r="AX322" s="130"/>
      <c r="AY322" s="130"/>
    </row>
    <row r="323" spans="4:51" ht="18" hidden="1" customHeight="1">
      <c r="D323" s="58"/>
      <c r="E323" s="58"/>
      <c r="F323" s="59"/>
      <c r="G323" s="59"/>
      <c r="AV323" s="129"/>
      <c r="AW323" s="129"/>
      <c r="AX323" s="130"/>
      <c r="AY323" s="130"/>
    </row>
    <row r="324" spans="4:51" ht="18" hidden="1" customHeight="1">
      <c r="D324" s="58"/>
      <c r="E324" s="58"/>
      <c r="F324" s="59"/>
      <c r="G324" s="59"/>
      <c r="AV324" s="129"/>
      <c r="AW324" s="129"/>
      <c r="AX324" s="130"/>
      <c r="AY324" s="130"/>
    </row>
    <row r="325" spans="4:51" ht="18" hidden="1" customHeight="1">
      <c r="D325" s="58"/>
      <c r="E325" s="58"/>
      <c r="F325" s="59"/>
      <c r="G325" s="59"/>
      <c r="AV325" s="129"/>
      <c r="AW325" s="129"/>
      <c r="AX325" s="130"/>
      <c r="AY325" s="130"/>
    </row>
    <row r="326" spans="4:51" ht="18" hidden="1" customHeight="1">
      <c r="D326" s="58"/>
      <c r="E326" s="58"/>
      <c r="F326" s="59"/>
      <c r="G326" s="59"/>
      <c r="AV326" s="129"/>
      <c r="AW326" s="129"/>
      <c r="AX326" s="130"/>
      <c r="AY326" s="130"/>
    </row>
    <row r="327" spans="4:51" ht="18" hidden="1" customHeight="1">
      <c r="D327" s="58"/>
      <c r="E327" s="58"/>
      <c r="F327" s="59"/>
      <c r="G327" s="59"/>
      <c r="AV327" s="129"/>
      <c r="AW327" s="129"/>
      <c r="AX327" s="130"/>
      <c r="AY327" s="130"/>
    </row>
    <row r="328" spans="4:51" ht="18" hidden="1" customHeight="1">
      <c r="D328" s="58"/>
      <c r="E328" s="58"/>
      <c r="F328" s="59"/>
      <c r="G328" s="59"/>
      <c r="AV328" s="129"/>
      <c r="AW328" s="129"/>
      <c r="AX328" s="130"/>
      <c r="AY328" s="130"/>
    </row>
    <row r="329" spans="4:51" ht="18" hidden="1" customHeight="1">
      <c r="D329" s="58"/>
      <c r="E329" s="58"/>
      <c r="F329" s="59"/>
      <c r="G329" s="59"/>
      <c r="AV329" s="129"/>
      <c r="AW329" s="129"/>
      <c r="AX329" s="130"/>
      <c r="AY329" s="130"/>
    </row>
    <row r="330" spans="4:51" ht="18" hidden="1" customHeight="1">
      <c r="D330" s="58"/>
      <c r="E330" s="58"/>
      <c r="F330" s="59"/>
      <c r="G330" s="59"/>
      <c r="AV330" s="129"/>
      <c r="AW330" s="129"/>
      <c r="AX330" s="130"/>
      <c r="AY330" s="130"/>
    </row>
    <row r="331" spans="4:51" ht="18" hidden="1" customHeight="1">
      <c r="D331" s="58"/>
      <c r="E331" s="58"/>
      <c r="F331" s="59"/>
      <c r="G331" s="59"/>
      <c r="AV331" s="129"/>
      <c r="AW331" s="129"/>
      <c r="AX331" s="130"/>
      <c r="AY331" s="130"/>
    </row>
    <row r="332" spans="4:51" ht="18" hidden="1" customHeight="1">
      <c r="D332" s="58"/>
      <c r="E332" s="58"/>
      <c r="F332" s="59"/>
      <c r="G332" s="59"/>
      <c r="AV332" s="129"/>
      <c r="AW332" s="129"/>
      <c r="AX332" s="130"/>
      <c r="AY332" s="130"/>
    </row>
    <row r="333" spans="4:51" ht="18" hidden="1" customHeight="1">
      <c r="D333" s="58"/>
      <c r="E333" s="58"/>
      <c r="F333" s="59"/>
      <c r="G333" s="59"/>
      <c r="AV333" s="129"/>
      <c r="AW333" s="129"/>
      <c r="AX333" s="130"/>
      <c r="AY333" s="130"/>
    </row>
    <row r="334" spans="4:51" ht="18" hidden="1" customHeight="1">
      <c r="D334" s="58"/>
      <c r="E334" s="58"/>
      <c r="F334" s="59"/>
      <c r="G334" s="59"/>
      <c r="AV334" s="129"/>
      <c r="AW334" s="129"/>
      <c r="AX334" s="130"/>
      <c r="AY334" s="130"/>
    </row>
    <row r="335" spans="4:51" ht="18" hidden="1" customHeight="1">
      <c r="D335" s="58"/>
      <c r="E335" s="58"/>
      <c r="F335" s="59"/>
      <c r="G335" s="59"/>
      <c r="AV335" s="129"/>
      <c r="AW335" s="129"/>
      <c r="AX335" s="130"/>
      <c r="AY335" s="130"/>
    </row>
    <row r="336" spans="4:51" ht="18" hidden="1" customHeight="1">
      <c r="D336" s="58"/>
      <c r="E336" s="58"/>
      <c r="F336" s="59"/>
      <c r="G336" s="59"/>
      <c r="AV336" s="129"/>
      <c r="AW336" s="129"/>
      <c r="AX336" s="130"/>
      <c r="AY336" s="130"/>
    </row>
    <row r="337" spans="4:51" ht="18" hidden="1" customHeight="1">
      <c r="D337" s="58"/>
      <c r="E337" s="58"/>
      <c r="F337" s="59"/>
      <c r="G337" s="59"/>
      <c r="AV337" s="129"/>
      <c r="AW337" s="129"/>
      <c r="AX337" s="130"/>
      <c r="AY337" s="130"/>
    </row>
    <row r="338" spans="4:51" ht="18" hidden="1" customHeight="1">
      <c r="D338" s="58"/>
      <c r="E338" s="58"/>
      <c r="F338" s="59"/>
      <c r="G338" s="59"/>
      <c r="AV338" s="129"/>
      <c r="AW338" s="129"/>
      <c r="AX338" s="130"/>
      <c r="AY338" s="130"/>
    </row>
    <row r="339" spans="4:51" ht="18" hidden="1" customHeight="1">
      <c r="D339" s="58"/>
      <c r="E339" s="58"/>
      <c r="F339" s="59"/>
      <c r="G339" s="59"/>
      <c r="AV339" s="129"/>
      <c r="AW339" s="129"/>
      <c r="AX339" s="130"/>
      <c r="AY339" s="130"/>
    </row>
    <row r="340" spans="4:51" ht="18" hidden="1" customHeight="1">
      <c r="D340" s="58"/>
      <c r="E340" s="58"/>
      <c r="F340" s="59"/>
      <c r="G340" s="59"/>
      <c r="AV340" s="129"/>
      <c r="AW340" s="129"/>
      <c r="AX340" s="130"/>
      <c r="AY340" s="130"/>
    </row>
    <row r="341" spans="4:51" ht="18" hidden="1" customHeight="1">
      <c r="D341" s="58"/>
      <c r="E341" s="58"/>
      <c r="F341" s="59"/>
      <c r="G341" s="59"/>
      <c r="AV341" s="129"/>
      <c r="AW341" s="129"/>
      <c r="AX341" s="130"/>
      <c r="AY341" s="130"/>
    </row>
    <row r="342" spans="4:51" ht="18" hidden="1" customHeight="1">
      <c r="D342" s="58"/>
      <c r="E342" s="58"/>
      <c r="F342" s="59"/>
      <c r="G342" s="59"/>
      <c r="AV342" s="129"/>
      <c r="AW342" s="129"/>
      <c r="AX342" s="130"/>
      <c r="AY342" s="130"/>
    </row>
    <row r="343" spans="4:51" ht="18" hidden="1" customHeight="1">
      <c r="D343" s="58"/>
      <c r="E343" s="58"/>
      <c r="F343" s="59"/>
      <c r="G343" s="59"/>
      <c r="AV343" s="129"/>
      <c r="AW343" s="129"/>
      <c r="AX343" s="130"/>
      <c r="AY343" s="130"/>
    </row>
    <row r="344" spans="4:51" ht="18" hidden="1" customHeight="1">
      <c r="D344" s="58"/>
      <c r="E344" s="58"/>
      <c r="F344" s="59"/>
      <c r="G344" s="59"/>
      <c r="AV344" s="129"/>
      <c r="AW344" s="129"/>
      <c r="AX344" s="130"/>
      <c r="AY344" s="130"/>
    </row>
    <row r="345" spans="4:51" ht="18" hidden="1" customHeight="1">
      <c r="D345" s="58"/>
      <c r="E345" s="58"/>
      <c r="F345" s="59"/>
      <c r="G345" s="59"/>
      <c r="AV345" s="129"/>
      <c r="AW345" s="129"/>
      <c r="AX345" s="130"/>
      <c r="AY345" s="130"/>
    </row>
    <row r="346" spans="4:51" ht="18" hidden="1" customHeight="1">
      <c r="D346" s="58"/>
      <c r="E346" s="58"/>
      <c r="F346" s="59"/>
      <c r="G346" s="59"/>
      <c r="AV346" s="129"/>
      <c r="AW346" s="129"/>
      <c r="AX346" s="130"/>
      <c r="AY346" s="130"/>
    </row>
    <row r="347" spans="4:51" ht="18" hidden="1" customHeight="1">
      <c r="D347" s="58"/>
      <c r="E347" s="58"/>
      <c r="F347" s="59"/>
      <c r="G347" s="59"/>
      <c r="AV347" s="129"/>
      <c r="AW347" s="129"/>
      <c r="AX347" s="130"/>
      <c r="AY347" s="130"/>
    </row>
    <row r="348" spans="4:51" ht="18" hidden="1" customHeight="1">
      <c r="D348" s="58"/>
      <c r="E348" s="58"/>
      <c r="F348" s="59"/>
      <c r="G348" s="59"/>
      <c r="AV348" s="129"/>
      <c r="AW348" s="129"/>
      <c r="AX348" s="130"/>
      <c r="AY348" s="130"/>
    </row>
    <row r="349" spans="4:51" ht="18" hidden="1" customHeight="1">
      <c r="D349" s="58"/>
      <c r="E349" s="58"/>
      <c r="F349" s="59"/>
      <c r="G349" s="59"/>
      <c r="AV349" s="129"/>
      <c r="AW349" s="129"/>
      <c r="AX349" s="130"/>
      <c r="AY349" s="130"/>
    </row>
    <row r="350" spans="4:51" ht="18" hidden="1" customHeight="1">
      <c r="D350" s="58"/>
      <c r="E350" s="58"/>
      <c r="F350" s="59"/>
      <c r="G350" s="59"/>
      <c r="AV350" s="129"/>
      <c r="AW350" s="129"/>
      <c r="AX350" s="130"/>
      <c r="AY350" s="130"/>
    </row>
    <row r="351" spans="4:51" ht="18" hidden="1" customHeight="1">
      <c r="D351" s="58"/>
      <c r="E351" s="58"/>
      <c r="F351" s="59"/>
      <c r="G351" s="59"/>
      <c r="AV351" s="129"/>
      <c r="AW351" s="129"/>
      <c r="AX351" s="130"/>
      <c r="AY351" s="130"/>
    </row>
    <row r="352" spans="4:51" ht="18" hidden="1" customHeight="1">
      <c r="D352" s="58"/>
      <c r="E352" s="58"/>
      <c r="F352" s="59"/>
      <c r="G352" s="59"/>
      <c r="AV352" s="129"/>
      <c r="AW352" s="129"/>
      <c r="AX352" s="130"/>
      <c r="AY352" s="130"/>
    </row>
    <row r="353" spans="4:51" ht="18" hidden="1" customHeight="1">
      <c r="D353" s="58"/>
      <c r="E353" s="58"/>
      <c r="F353" s="59"/>
      <c r="G353" s="59"/>
      <c r="AV353" s="129"/>
      <c r="AW353" s="129"/>
      <c r="AX353" s="130"/>
      <c r="AY353" s="130"/>
    </row>
    <row r="354" spans="4:51" ht="18" hidden="1" customHeight="1">
      <c r="D354" s="58"/>
      <c r="E354" s="58"/>
      <c r="F354" s="59"/>
      <c r="G354" s="59"/>
      <c r="AV354" s="129"/>
      <c r="AW354" s="129"/>
      <c r="AX354" s="130"/>
      <c r="AY354" s="130"/>
    </row>
    <row r="355" spans="4:51" ht="18" hidden="1" customHeight="1">
      <c r="D355" s="58"/>
      <c r="E355" s="58"/>
      <c r="F355" s="59"/>
      <c r="G355" s="59"/>
      <c r="AV355" s="129"/>
      <c r="AW355" s="129"/>
      <c r="AX355" s="130"/>
      <c r="AY355" s="130"/>
    </row>
    <row r="356" spans="4:51" ht="18" hidden="1" customHeight="1">
      <c r="D356" s="58"/>
      <c r="E356" s="58"/>
      <c r="F356" s="59"/>
      <c r="G356" s="59"/>
      <c r="AV356" s="129"/>
      <c r="AW356" s="129"/>
      <c r="AX356" s="130"/>
      <c r="AY356" s="130"/>
    </row>
    <row r="357" spans="4:51" ht="18" hidden="1" customHeight="1">
      <c r="D357" s="58"/>
      <c r="E357" s="58"/>
      <c r="F357" s="59"/>
      <c r="G357" s="59"/>
      <c r="AV357" s="129"/>
      <c r="AW357" s="129"/>
      <c r="AX357" s="130"/>
      <c r="AY357" s="130"/>
    </row>
    <row r="358" spans="4:51" ht="18" hidden="1" customHeight="1">
      <c r="D358" s="58"/>
      <c r="E358" s="58"/>
      <c r="F358" s="59"/>
      <c r="G358" s="59"/>
      <c r="AV358" s="129"/>
      <c r="AW358" s="129"/>
      <c r="AX358" s="130"/>
      <c r="AY358" s="130"/>
    </row>
    <row r="359" spans="4:51" ht="18" hidden="1" customHeight="1">
      <c r="D359" s="58"/>
      <c r="E359" s="58"/>
      <c r="F359" s="59"/>
      <c r="G359" s="59"/>
      <c r="AV359" s="129"/>
      <c r="AW359" s="129"/>
      <c r="AX359" s="130"/>
      <c r="AY359" s="130"/>
    </row>
    <row r="360" spans="4:51" ht="18" hidden="1" customHeight="1">
      <c r="D360" s="58"/>
      <c r="E360" s="58"/>
      <c r="F360" s="59"/>
      <c r="G360" s="59"/>
      <c r="AV360" s="129"/>
      <c r="AW360" s="129"/>
      <c r="AX360" s="130"/>
      <c r="AY360" s="130"/>
    </row>
    <row r="361" spans="4:51" ht="18" hidden="1" customHeight="1">
      <c r="D361" s="58"/>
      <c r="E361" s="58"/>
      <c r="F361" s="59"/>
      <c r="G361" s="59"/>
      <c r="AV361" s="129"/>
      <c r="AW361" s="129"/>
      <c r="AX361" s="130"/>
      <c r="AY361" s="130"/>
    </row>
    <row r="362" spans="4:51" ht="18" hidden="1" customHeight="1">
      <c r="D362" s="58"/>
      <c r="E362" s="58"/>
      <c r="F362" s="59"/>
      <c r="G362" s="59"/>
      <c r="AV362" s="129"/>
      <c r="AW362" s="129"/>
      <c r="AX362" s="130"/>
      <c r="AY362" s="130"/>
    </row>
    <row r="363" spans="4:51" ht="18" hidden="1" customHeight="1">
      <c r="D363" s="58"/>
      <c r="E363" s="58"/>
      <c r="F363" s="59"/>
      <c r="G363" s="59"/>
      <c r="AV363" s="129"/>
      <c r="AW363" s="129"/>
      <c r="AX363" s="130"/>
      <c r="AY363" s="130"/>
    </row>
    <row r="364" spans="4:51" ht="18" hidden="1" customHeight="1">
      <c r="D364" s="58"/>
      <c r="E364" s="58"/>
      <c r="F364" s="59"/>
      <c r="G364" s="59"/>
      <c r="AV364" s="129"/>
      <c r="AW364" s="129"/>
      <c r="AX364" s="130"/>
      <c r="AY364" s="130"/>
    </row>
    <row r="365" spans="4:51" ht="18" hidden="1" customHeight="1">
      <c r="D365" s="58"/>
      <c r="E365" s="58"/>
      <c r="F365" s="59"/>
      <c r="G365" s="59"/>
      <c r="AV365" s="129"/>
      <c r="AW365" s="129"/>
      <c r="AX365" s="130"/>
      <c r="AY365" s="130"/>
    </row>
    <row r="366" spans="4:51" ht="18" hidden="1" customHeight="1">
      <c r="D366" s="58"/>
      <c r="E366" s="58"/>
      <c r="F366" s="59"/>
      <c r="G366" s="59"/>
      <c r="AV366" s="129"/>
      <c r="AW366" s="129"/>
      <c r="AX366" s="130"/>
      <c r="AY366" s="130"/>
    </row>
    <row r="367" spans="4:51" ht="18" hidden="1" customHeight="1">
      <c r="D367" s="58"/>
      <c r="E367" s="58"/>
      <c r="F367" s="59"/>
      <c r="G367" s="59"/>
      <c r="AV367" s="129"/>
      <c r="AW367" s="129"/>
      <c r="AX367" s="130"/>
      <c r="AY367" s="130"/>
    </row>
    <row r="368" spans="4:51" ht="18" hidden="1" customHeight="1">
      <c r="D368" s="58"/>
      <c r="E368" s="58"/>
      <c r="F368" s="59"/>
      <c r="G368" s="59"/>
      <c r="AV368" s="129"/>
      <c r="AW368" s="129"/>
      <c r="AX368" s="130"/>
      <c r="AY368" s="130"/>
    </row>
    <row r="369" spans="4:51" ht="18" hidden="1" customHeight="1">
      <c r="D369" s="58"/>
      <c r="E369" s="58"/>
      <c r="F369" s="59"/>
      <c r="G369" s="59"/>
      <c r="AV369" s="129"/>
      <c r="AW369" s="129"/>
      <c r="AX369" s="130"/>
      <c r="AY369" s="130"/>
    </row>
    <row r="370" spans="4:51" ht="18" hidden="1" customHeight="1">
      <c r="D370" s="58"/>
      <c r="E370" s="58"/>
      <c r="F370" s="59"/>
      <c r="G370" s="59"/>
      <c r="AV370" s="129"/>
      <c r="AW370" s="129"/>
      <c r="AX370" s="130"/>
      <c r="AY370" s="130"/>
    </row>
    <row r="371" spans="4:51" ht="18" hidden="1" customHeight="1">
      <c r="D371" s="58"/>
      <c r="E371" s="58"/>
      <c r="F371" s="59"/>
      <c r="G371" s="59"/>
      <c r="AV371" s="129"/>
      <c r="AW371" s="129"/>
      <c r="AX371" s="130"/>
      <c r="AY371" s="130"/>
    </row>
    <row r="372" spans="4:51" ht="18" hidden="1" customHeight="1">
      <c r="D372" s="58"/>
      <c r="E372" s="58"/>
      <c r="F372" s="59"/>
      <c r="G372" s="59"/>
      <c r="AV372" s="129"/>
      <c r="AW372" s="129"/>
      <c r="AX372" s="130"/>
      <c r="AY372" s="130"/>
    </row>
    <row r="373" spans="4:51" ht="18" hidden="1" customHeight="1">
      <c r="D373" s="58"/>
      <c r="E373" s="58"/>
      <c r="F373" s="59"/>
      <c r="G373" s="59"/>
      <c r="AV373" s="129"/>
      <c r="AW373" s="129"/>
      <c r="AX373" s="130"/>
      <c r="AY373" s="130"/>
    </row>
    <row r="374" spans="4:51" ht="18" hidden="1" customHeight="1">
      <c r="D374" s="58"/>
      <c r="E374" s="58"/>
      <c r="F374" s="59"/>
      <c r="G374" s="59"/>
      <c r="AV374" s="129"/>
      <c r="AW374" s="129"/>
      <c r="AX374" s="130"/>
      <c r="AY374" s="130"/>
    </row>
    <row r="375" spans="4:51" ht="18" hidden="1" customHeight="1">
      <c r="D375" s="58"/>
      <c r="E375" s="58"/>
      <c r="F375" s="59"/>
      <c r="G375" s="59"/>
      <c r="AV375" s="129"/>
      <c r="AW375" s="129"/>
      <c r="AX375" s="130"/>
      <c r="AY375" s="130"/>
    </row>
    <row r="376" spans="4:51" ht="18" hidden="1" customHeight="1">
      <c r="D376" s="58"/>
      <c r="E376" s="58"/>
      <c r="F376" s="59"/>
      <c r="G376" s="59"/>
      <c r="AV376" s="129"/>
      <c r="AW376" s="129"/>
      <c r="AX376" s="130"/>
      <c r="AY376" s="130"/>
    </row>
    <row r="377" spans="4:51" ht="18" hidden="1" customHeight="1">
      <c r="D377" s="58"/>
      <c r="E377" s="58"/>
      <c r="F377" s="59"/>
      <c r="G377" s="59"/>
      <c r="AV377" s="129"/>
      <c r="AW377" s="129"/>
      <c r="AX377" s="130"/>
      <c r="AY377" s="130"/>
    </row>
    <row r="378" spans="4:51" ht="18" hidden="1" customHeight="1">
      <c r="D378" s="58"/>
      <c r="E378" s="58"/>
      <c r="F378" s="59"/>
      <c r="G378" s="59"/>
      <c r="AV378" s="129"/>
      <c r="AW378" s="129"/>
      <c r="AX378" s="130"/>
      <c r="AY378" s="130"/>
    </row>
    <row r="379" spans="4:51" ht="18" hidden="1" customHeight="1">
      <c r="D379" s="58"/>
      <c r="E379" s="58"/>
      <c r="F379" s="59"/>
      <c r="G379" s="59"/>
      <c r="AV379" s="129"/>
      <c r="AW379" s="129"/>
      <c r="AX379" s="130"/>
      <c r="AY379" s="130"/>
    </row>
    <row r="380" spans="4:51" ht="18" hidden="1" customHeight="1">
      <c r="D380" s="58"/>
      <c r="E380" s="58"/>
      <c r="F380" s="59"/>
      <c r="G380" s="59"/>
      <c r="AV380" s="129"/>
      <c r="AW380" s="129"/>
      <c r="AX380" s="130"/>
      <c r="AY380" s="130"/>
    </row>
    <row r="381" spans="4:51" ht="18" hidden="1" customHeight="1">
      <c r="D381" s="58"/>
      <c r="E381" s="58"/>
      <c r="F381" s="59"/>
      <c r="G381" s="59"/>
      <c r="AV381" s="129"/>
      <c r="AW381" s="129"/>
      <c r="AX381" s="130"/>
      <c r="AY381" s="130"/>
    </row>
    <row r="382" spans="4:51" ht="18" hidden="1" customHeight="1">
      <c r="D382" s="58"/>
      <c r="E382" s="58"/>
      <c r="F382" s="59"/>
      <c r="G382" s="59"/>
      <c r="AV382" s="129"/>
      <c r="AW382" s="129"/>
      <c r="AX382" s="130"/>
      <c r="AY382" s="130"/>
    </row>
    <row r="383" spans="4:51" ht="18" hidden="1" customHeight="1">
      <c r="D383" s="58"/>
      <c r="E383" s="58"/>
      <c r="F383" s="59"/>
      <c r="G383" s="59"/>
      <c r="AV383" s="129"/>
      <c r="AW383" s="129"/>
      <c r="AX383" s="130"/>
      <c r="AY383" s="130"/>
    </row>
    <row r="384" spans="4:51" ht="18" hidden="1" customHeight="1">
      <c r="D384" s="58"/>
      <c r="E384" s="58"/>
      <c r="F384" s="59"/>
      <c r="G384" s="59"/>
      <c r="AV384" s="129"/>
      <c r="AW384" s="129"/>
      <c r="AX384" s="130"/>
      <c r="AY384" s="130"/>
    </row>
    <row r="385" spans="4:51" ht="18" hidden="1" customHeight="1">
      <c r="D385" s="58"/>
      <c r="E385" s="58"/>
      <c r="F385" s="59"/>
      <c r="G385" s="59"/>
      <c r="AV385" s="129"/>
      <c r="AW385" s="129"/>
      <c r="AX385" s="130"/>
      <c r="AY385" s="130"/>
    </row>
    <row r="386" spans="4:51" ht="18" hidden="1" customHeight="1">
      <c r="D386" s="58"/>
      <c r="E386" s="58"/>
      <c r="F386" s="59"/>
      <c r="G386" s="59"/>
      <c r="AV386" s="129"/>
      <c r="AW386" s="129"/>
      <c r="AX386" s="130"/>
      <c r="AY386" s="130"/>
    </row>
    <row r="387" spans="4:51" ht="18" hidden="1" customHeight="1">
      <c r="D387" s="58"/>
      <c r="E387" s="58"/>
      <c r="F387" s="59"/>
      <c r="G387" s="59"/>
      <c r="AV387" s="129"/>
      <c r="AW387" s="129"/>
      <c r="AX387" s="130"/>
      <c r="AY387" s="130"/>
    </row>
    <row r="388" spans="4:51" ht="18" hidden="1" customHeight="1">
      <c r="D388" s="58"/>
      <c r="E388" s="58"/>
      <c r="F388" s="59"/>
      <c r="G388" s="59"/>
      <c r="AV388" s="129"/>
      <c r="AW388" s="129"/>
      <c r="AX388" s="130"/>
      <c r="AY388" s="130"/>
    </row>
    <row r="389" spans="4:51" ht="18" hidden="1" customHeight="1">
      <c r="D389" s="58"/>
      <c r="E389" s="58"/>
      <c r="F389" s="59"/>
      <c r="G389" s="59"/>
      <c r="AV389" s="129"/>
      <c r="AW389" s="129"/>
      <c r="AX389" s="130"/>
      <c r="AY389" s="130"/>
    </row>
    <row r="390" spans="4:51" ht="18" hidden="1" customHeight="1">
      <c r="D390" s="58"/>
      <c r="E390" s="58"/>
      <c r="F390" s="59"/>
      <c r="G390" s="59"/>
      <c r="AV390" s="129"/>
      <c r="AW390" s="129"/>
      <c r="AX390" s="130"/>
      <c r="AY390" s="130"/>
    </row>
    <row r="391" spans="4:51" ht="18" hidden="1" customHeight="1">
      <c r="D391" s="58"/>
      <c r="E391" s="58"/>
      <c r="F391" s="59"/>
      <c r="G391" s="59"/>
      <c r="AV391" s="129"/>
      <c r="AW391" s="129"/>
      <c r="AX391" s="130"/>
      <c r="AY391" s="130"/>
    </row>
    <row r="392" spans="4:51" ht="18" hidden="1" customHeight="1">
      <c r="D392" s="58"/>
      <c r="E392" s="58"/>
      <c r="F392" s="59"/>
      <c r="G392" s="59"/>
      <c r="AV392" s="129"/>
      <c r="AW392" s="129"/>
      <c r="AX392" s="130"/>
      <c r="AY392" s="130"/>
    </row>
    <row r="393" spans="4:51" ht="18" hidden="1" customHeight="1">
      <c r="D393" s="58"/>
      <c r="E393" s="58"/>
      <c r="F393" s="59"/>
      <c r="G393" s="59"/>
      <c r="AV393" s="129"/>
      <c r="AW393" s="129"/>
      <c r="AX393" s="130"/>
      <c r="AY393" s="130"/>
    </row>
    <row r="394" spans="4:51" ht="18" hidden="1" customHeight="1">
      <c r="D394" s="58"/>
      <c r="E394" s="58"/>
      <c r="F394" s="59"/>
      <c r="G394" s="59"/>
      <c r="AV394" s="129"/>
      <c r="AW394" s="129"/>
      <c r="AX394" s="130"/>
      <c r="AY394" s="130"/>
    </row>
    <row r="395" spans="4:51" ht="18" hidden="1" customHeight="1">
      <c r="D395" s="58"/>
      <c r="E395" s="58"/>
      <c r="F395" s="59"/>
      <c r="G395" s="59"/>
      <c r="AV395" s="129"/>
      <c r="AW395" s="129"/>
      <c r="AX395" s="130"/>
      <c r="AY395" s="130"/>
    </row>
    <row r="396" spans="4:51" ht="18" hidden="1" customHeight="1">
      <c r="D396" s="58"/>
      <c r="E396" s="58"/>
      <c r="F396" s="59"/>
      <c r="G396" s="59"/>
      <c r="AV396" s="129"/>
      <c r="AW396" s="129"/>
      <c r="AX396" s="130"/>
      <c r="AY396" s="130"/>
    </row>
    <row r="397" spans="4:51" ht="18" hidden="1" customHeight="1">
      <c r="D397" s="58"/>
      <c r="E397" s="58"/>
      <c r="F397" s="59"/>
      <c r="G397" s="59"/>
      <c r="AV397" s="129"/>
      <c r="AW397" s="129"/>
      <c r="AX397" s="130"/>
      <c r="AY397" s="130"/>
    </row>
    <row r="398" spans="4:51" ht="18" hidden="1" customHeight="1">
      <c r="D398" s="58"/>
      <c r="E398" s="58"/>
      <c r="F398" s="59"/>
      <c r="G398" s="59"/>
      <c r="AV398" s="129"/>
      <c r="AW398" s="129"/>
      <c r="AX398" s="130"/>
      <c r="AY398" s="130"/>
    </row>
    <row r="399" spans="4:51" ht="18" hidden="1" customHeight="1">
      <c r="D399" s="58"/>
      <c r="E399" s="58"/>
      <c r="F399" s="59"/>
      <c r="G399" s="59"/>
      <c r="AV399" s="129"/>
      <c r="AW399" s="129"/>
      <c r="AX399" s="130"/>
      <c r="AY399" s="130"/>
    </row>
    <row r="400" spans="4:51" ht="18" hidden="1" customHeight="1">
      <c r="D400" s="58"/>
      <c r="E400" s="58"/>
      <c r="F400" s="59"/>
      <c r="G400" s="59"/>
      <c r="AV400" s="129"/>
      <c r="AW400" s="129"/>
      <c r="AX400" s="130"/>
      <c r="AY400" s="130"/>
    </row>
    <row r="401" spans="4:51" ht="18" hidden="1" customHeight="1">
      <c r="D401" s="58"/>
      <c r="E401" s="58"/>
      <c r="F401" s="59"/>
      <c r="G401" s="59"/>
      <c r="AV401" s="129"/>
      <c r="AW401" s="129"/>
      <c r="AX401" s="130"/>
      <c r="AY401" s="130"/>
    </row>
    <row r="402" spans="4:51" ht="18" hidden="1" customHeight="1">
      <c r="D402" s="58"/>
      <c r="E402" s="58"/>
      <c r="F402" s="59"/>
      <c r="G402" s="59"/>
      <c r="AV402" s="129"/>
      <c r="AW402" s="129"/>
      <c r="AX402" s="130"/>
      <c r="AY402" s="130"/>
    </row>
    <row r="403" spans="4:51" ht="18" hidden="1" customHeight="1">
      <c r="D403" s="58"/>
      <c r="E403" s="58"/>
      <c r="F403" s="59"/>
      <c r="G403" s="59"/>
      <c r="AV403" s="129"/>
      <c r="AW403" s="129"/>
      <c r="AX403" s="130"/>
      <c r="AY403" s="130"/>
    </row>
    <row r="404" spans="4:51" ht="18" hidden="1" customHeight="1">
      <c r="D404" s="58"/>
      <c r="E404" s="58"/>
      <c r="F404" s="59"/>
      <c r="G404" s="59"/>
      <c r="AV404" s="129"/>
      <c r="AW404" s="129"/>
      <c r="AX404" s="130"/>
      <c r="AY404" s="130"/>
    </row>
    <row r="405" spans="4:51" ht="18" hidden="1" customHeight="1">
      <c r="D405" s="58"/>
      <c r="E405" s="58"/>
      <c r="F405" s="59"/>
      <c r="G405" s="59"/>
      <c r="AV405" s="129"/>
      <c r="AW405" s="129"/>
      <c r="AX405" s="130"/>
      <c r="AY405" s="130"/>
    </row>
    <row r="406" spans="4:51" ht="18" hidden="1" customHeight="1">
      <c r="D406" s="58"/>
      <c r="E406" s="58"/>
      <c r="F406" s="59"/>
      <c r="G406" s="59"/>
      <c r="AV406" s="129"/>
      <c r="AW406" s="129"/>
      <c r="AX406" s="130"/>
      <c r="AY406" s="130"/>
    </row>
    <row r="407" spans="4:51" ht="18" hidden="1" customHeight="1">
      <c r="D407" s="58"/>
      <c r="E407" s="58"/>
      <c r="F407" s="59"/>
      <c r="G407" s="59"/>
      <c r="AV407" s="129"/>
      <c r="AW407" s="129"/>
      <c r="AX407" s="130"/>
      <c r="AY407" s="130"/>
    </row>
    <row r="408" spans="4:51" ht="18" hidden="1" customHeight="1">
      <c r="D408" s="58"/>
      <c r="E408" s="58"/>
      <c r="F408" s="59"/>
      <c r="G408" s="59"/>
      <c r="AV408" s="129"/>
      <c r="AW408" s="129"/>
      <c r="AX408" s="130"/>
      <c r="AY408" s="130"/>
    </row>
    <row r="409" spans="4:51" ht="18" hidden="1" customHeight="1">
      <c r="D409" s="58"/>
      <c r="E409" s="58"/>
      <c r="F409" s="59"/>
      <c r="G409" s="59"/>
      <c r="AV409" s="129"/>
      <c r="AW409" s="129"/>
      <c r="AX409" s="130"/>
      <c r="AY409" s="130"/>
    </row>
    <row r="410" spans="4:51" ht="18" hidden="1" customHeight="1">
      <c r="D410" s="58"/>
      <c r="E410" s="58"/>
      <c r="F410" s="59"/>
      <c r="G410" s="59"/>
      <c r="AV410" s="129"/>
      <c r="AW410" s="129"/>
      <c r="AX410" s="130"/>
      <c r="AY410" s="130"/>
    </row>
    <row r="411" spans="4:51" ht="18" hidden="1" customHeight="1">
      <c r="D411" s="58"/>
      <c r="E411" s="58"/>
      <c r="F411" s="59"/>
      <c r="G411" s="59"/>
      <c r="AV411" s="129"/>
      <c r="AW411" s="129"/>
      <c r="AX411" s="130"/>
      <c r="AY411" s="130"/>
    </row>
    <row r="412" spans="4:51" ht="18" hidden="1" customHeight="1">
      <c r="D412" s="58"/>
      <c r="E412" s="58"/>
      <c r="F412" s="59"/>
      <c r="G412" s="59"/>
      <c r="AV412" s="129"/>
      <c r="AW412" s="129"/>
      <c r="AX412" s="130"/>
      <c r="AY412" s="130"/>
    </row>
    <row r="413" spans="4:51" ht="18" hidden="1" customHeight="1">
      <c r="D413" s="58"/>
      <c r="E413" s="58"/>
      <c r="F413" s="59"/>
      <c r="G413" s="59"/>
      <c r="AV413" s="129"/>
      <c r="AW413" s="129"/>
      <c r="AX413" s="130"/>
      <c r="AY413" s="130"/>
    </row>
    <row r="414" spans="4:51" ht="18" hidden="1" customHeight="1">
      <c r="D414" s="58"/>
      <c r="E414" s="58"/>
      <c r="F414" s="59"/>
      <c r="G414" s="59"/>
      <c r="AV414" s="129"/>
      <c r="AW414" s="129"/>
      <c r="AX414" s="130"/>
      <c r="AY414" s="130"/>
    </row>
    <row r="415" spans="4:51" ht="18" hidden="1" customHeight="1">
      <c r="D415" s="58"/>
      <c r="E415" s="58"/>
      <c r="F415" s="59"/>
      <c r="G415" s="59"/>
      <c r="AV415" s="129"/>
      <c r="AW415" s="129"/>
      <c r="AX415" s="130"/>
      <c r="AY415" s="130"/>
    </row>
    <row r="416" spans="4:51" ht="18" hidden="1" customHeight="1">
      <c r="D416" s="58"/>
      <c r="E416" s="58"/>
      <c r="F416" s="59"/>
      <c r="G416" s="59"/>
      <c r="AV416" s="129"/>
      <c r="AW416" s="129"/>
      <c r="AX416" s="130"/>
      <c r="AY416" s="130"/>
    </row>
    <row r="417" spans="4:51" ht="18" hidden="1" customHeight="1">
      <c r="D417" s="58"/>
      <c r="E417" s="58"/>
      <c r="F417" s="59"/>
      <c r="G417" s="59"/>
      <c r="AV417" s="129"/>
      <c r="AW417" s="129"/>
      <c r="AX417" s="130"/>
      <c r="AY417" s="130"/>
    </row>
    <row r="418" spans="4:51" ht="18" hidden="1" customHeight="1">
      <c r="D418" s="58"/>
      <c r="E418" s="58"/>
      <c r="F418" s="59"/>
      <c r="G418" s="59"/>
      <c r="AV418" s="129"/>
      <c r="AW418" s="129"/>
      <c r="AX418" s="130"/>
      <c r="AY418" s="130"/>
    </row>
    <row r="419" spans="4:51" ht="18" hidden="1" customHeight="1">
      <c r="D419" s="58"/>
      <c r="E419" s="58"/>
      <c r="F419" s="59"/>
      <c r="G419" s="59"/>
      <c r="AV419" s="129"/>
      <c r="AW419" s="129"/>
      <c r="AX419" s="130"/>
      <c r="AY419" s="130"/>
    </row>
    <row r="420" spans="4:51" ht="18" hidden="1" customHeight="1">
      <c r="D420" s="58"/>
      <c r="E420" s="58"/>
      <c r="F420" s="59"/>
      <c r="G420" s="59"/>
      <c r="AV420" s="129"/>
      <c r="AW420" s="129"/>
      <c r="AX420" s="130"/>
      <c r="AY420" s="130"/>
    </row>
    <row r="421" spans="4:51" ht="18" hidden="1" customHeight="1">
      <c r="D421" s="58"/>
      <c r="E421" s="58"/>
      <c r="F421" s="59"/>
      <c r="G421" s="59"/>
      <c r="AV421" s="129"/>
      <c r="AW421" s="129"/>
      <c r="AX421" s="130"/>
      <c r="AY421" s="130"/>
    </row>
    <row r="422" spans="4:51" ht="18" hidden="1" customHeight="1">
      <c r="D422" s="58"/>
      <c r="E422" s="58"/>
      <c r="F422" s="59"/>
      <c r="G422" s="59"/>
      <c r="AV422" s="129"/>
      <c r="AW422" s="129"/>
      <c r="AX422" s="130"/>
      <c r="AY422" s="130"/>
    </row>
    <row r="423" spans="4:51" ht="18" hidden="1" customHeight="1">
      <c r="D423" s="58"/>
      <c r="E423" s="58"/>
      <c r="F423" s="59"/>
      <c r="G423" s="59"/>
      <c r="AV423" s="129"/>
      <c r="AW423" s="129"/>
      <c r="AX423" s="130"/>
      <c r="AY423" s="130"/>
    </row>
    <row r="424" spans="4:51" ht="18" hidden="1" customHeight="1">
      <c r="D424" s="58"/>
      <c r="E424" s="58"/>
      <c r="F424" s="59"/>
      <c r="G424" s="59"/>
      <c r="AV424" s="129"/>
      <c r="AW424" s="129"/>
      <c r="AX424" s="130"/>
      <c r="AY424" s="130"/>
    </row>
    <row r="425" spans="4:51" ht="18" hidden="1" customHeight="1">
      <c r="D425" s="58"/>
      <c r="E425" s="58"/>
      <c r="F425" s="59"/>
      <c r="G425" s="59"/>
      <c r="AV425" s="129"/>
      <c r="AW425" s="129"/>
      <c r="AX425" s="130"/>
      <c r="AY425" s="130"/>
    </row>
    <row r="426" spans="4:51" ht="18" hidden="1" customHeight="1">
      <c r="D426" s="58"/>
      <c r="E426" s="58"/>
      <c r="F426" s="59"/>
      <c r="G426" s="59"/>
      <c r="AV426" s="129"/>
      <c r="AW426" s="129"/>
      <c r="AX426" s="130"/>
      <c r="AY426" s="130"/>
    </row>
    <row r="427" spans="4:51" ht="18" hidden="1" customHeight="1">
      <c r="D427" s="58"/>
      <c r="E427" s="58"/>
      <c r="F427" s="59"/>
      <c r="G427" s="59"/>
      <c r="AV427" s="129"/>
      <c r="AW427" s="129"/>
      <c r="AX427" s="130"/>
      <c r="AY427" s="130"/>
    </row>
    <row r="428" spans="4:51" ht="18" hidden="1" customHeight="1">
      <c r="D428" s="58"/>
      <c r="E428" s="58"/>
      <c r="F428" s="59"/>
      <c r="G428" s="59"/>
      <c r="AV428" s="129"/>
      <c r="AW428" s="129"/>
      <c r="AX428" s="130"/>
      <c r="AY428" s="130"/>
    </row>
    <row r="429" spans="4:51" ht="18" hidden="1" customHeight="1">
      <c r="D429" s="58"/>
      <c r="E429" s="58"/>
      <c r="F429" s="59"/>
      <c r="G429" s="59"/>
      <c r="AV429" s="129"/>
      <c r="AW429" s="129"/>
      <c r="AX429" s="130"/>
      <c r="AY429" s="130"/>
    </row>
    <row r="430" spans="4:51" ht="18" hidden="1" customHeight="1">
      <c r="D430" s="58"/>
      <c r="E430" s="58"/>
      <c r="F430" s="59"/>
      <c r="G430" s="59"/>
      <c r="AV430" s="129"/>
      <c r="AW430" s="129"/>
      <c r="AX430" s="130"/>
      <c r="AY430" s="130"/>
    </row>
    <row r="431" spans="4:51" ht="18" hidden="1" customHeight="1">
      <c r="D431" s="58"/>
      <c r="E431" s="58"/>
      <c r="F431" s="59"/>
      <c r="G431" s="59"/>
      <c r="AV431" s="129"/>
      <c r="AW431" s="129"/>
      <c r="AX431" s="130"/>
      <c r="AY431" s="130"/>
    </row>
    <row r="432" spans="4:51" ht="18" hidden="1" customHeight="1">
      <c r="D432" s="58"/>
      <c r="E432" s="58"/>
      <c r="F432" s="59"/>
      <c r="G432" s="59"/>
      <c r="AV432" s="129"/>
      <c r="AW432" s="129"/>
      <c r="AX432" s="130"/>
      <c r="AY432" s="130"/>
    </row>
    <row r="433" spans="4:51" ht="18" hidden="1" customHeight="1">
      <c r="D433" s="58"/>
      <c r="E433" s="58"/>
      <c r="F433" s="59"/>
      <c r="G433" s="59"/>
      <c r="AV433" s="129"/>
      <c r="AW433" s="129"/>
      <c r="AX433" s="130"/>
      <c r="AY433" s="130"/>
    </row>
    <row r="434" spans="4:51" ht="18" hidden="1" customHeight="1">
      <c r="D434" s="58"/>
      <c r="E434" s="58"/>
      <c r="F434" s="59"/>
      <c r="G434" s="59"/>
      <c r="AV434" s="129"/>
      <c r="AW434" s="129"/>
      <c r="AX434" s="130"/>
      <c r="AY434" s="130"/>
    </row>
    <row r="435" spans="4:51" ht="18" hidden="1" customHeight="1">
      <c r="D435" s="58"/>
      <c r="E435" s="58"/>
      <c r="F435" s="59"/>
      <c r="G435" s="59"/>
      <c r="AV435" s="129"/>
      <c r="AW435" s="129"/>
      <c r="AX435" s="130"/>
      <c r="AY435" s="130"/>
    </row>
    <row r="436" spans="4:51" ht="18" hidden="1" customHeight="1">
      <c r="D436" s="58"/>
      <c r="E436" s="58"/>
      <c r="F436" s="59"/>
      <c r="G436" s="59"/>
      <c r="AV436" s="129"/>
      <c r="AW436" s="129"/>
      <c r="AX436" s="130"/>
      <c r="AY436" s="130"/>
    </row>
    <row r="437" spans="4:51" ht="18" hidden="1" customHeight="1">
      <c r="D437" s="58"/>
      <c r="E437" s="58"/>
      <c r="F437" s="59"/>
      <c r="G437" s="59"/>
      <c r="AV437" s="129"/>
      <c r="AW437" s="129"/>
      <c r="AX437" s="130"/>
      <c r="AY437" s="130"/>
    </row>
    <row r="438" spans="4:51" ht="18" hidden="1" customHeight="1">
      <c r="D438" s="58"/>
      <c r="E438" s="58"/>
      <c r="F438" s="59"/>
      <c r="G438" s="59"/>
      <c r="AV438" s="129"/>
      <c r="AW438" s="129"/>
      <c r="AX438" s="130"/>
      <c r="AY438" s="130"/>
    </row>
    <row r="439" spans="4:51" ht="18" hidden="1" customHeight="1">
      <c r="D439" s="58"/>
      <c r="E439" s="58"/>
      <c r="F439" s="59"/>
      <c r="G439" s="59"/>
      <c r="AV439" s="129"/>
      <c r="AW439" s="129"/>
      <c r="AX439" s="130"/>
      <c r="AY439" s="130"/>
    </row>
    <row r="440" spans="4:51" ht="18" hidden="1" customHeight="1">
      <c r="D440" s="58"/>
      <c r="E440" s="58"/>
      <c r="F440" s="59"/>
      <c r="G440" s="59"/>
      <c r="AV440" s="129"/>
      <c r="AW440" s="129"/>
      <c r="AX440" s="130"/>
      <c r="AY440" s="130"/>
    </row>
    <row r="441" spans="4:51" ht="18" hidden="1" customHeight="1">
      <c r="D441" s="58"/>
      <c r="E441" s="58"/>
      <c r="F441" s="59"/>
      <c r="G441" s="59"/>
      <c r="AV441" s="129"/>
      <c r="AW441" s="129"/>
      <c r="AX441" s="130"/>
      <c r="AY441" s="130"/>
    </row>
    <row r="442" spans="4:51" ht="18" hidden="1" customHeight="1">
      <c r="D442" s="58"/>
      <c r="E442" s="58"/>
      <c r="F442" s="59"/>
      <c r="G442" s="59"/>
      <c r="AV442" s="129"/>
      <c r="AW442" s="129"/>
      <c r="AX442" s="130"/>
      <c r="AY442" s="130"/>
    </row>
    <row r="443" spans="4:51" ht="18" hidden="1" customHeight="1">
      <c r="D443" s="58"/>
      <c r="E443" s="58"/>
      <c r="F443" s="59"/>
      <c r="G443" s="59"/>
      <c r="AV443" s="129"/>
      <c r="AW443" s="129"/>
      <c r="AX443" s="130"/>
      <c r="AY443" s="130"/>
    </row>
    <row r="444" spans="4:51" ht="18" hidden="1" customHeight="1">
      <c r="D444" s="58"/>
      <c r="E444" s="58"/>
      <c r="F444" s="59"/>
      <c r="G444" s="59"/>
      <c r="AV444" s="129"/>
      <c r="AW444" s="129"/>
      <c r="AX444" s="130"/>
      <c r="AY444" s="130"/>
    </row>
    <row r="445" spans="4:51" ht="18" hidden="1" customHeight="1">
      <c r="D445" s="58"/>
      <c r="E445" s="58"/>
      <c r="F445" s="59"/>
      <c r="G445" s="59"/>
      <c r="AV445" s="129"/>
      <c r="AW445" s="129"/>
      <c r="AX445" s="130"/>
      <c r="AY445" s="130"/>
    </row>
    <row r="446" spans="4:51" ht="18" hidden="1" customHeight="1">
      <c r="D446" s="58"/>
      <c r="E446" s="58"/>
      <c r="F446" s="59"/>
      <c r="G446" s="59"/>
      <c r="AV446" s="129"/>
      <c r="AW446" s="129"/>
      <c r="AX446" s="130"/>
      <c r="AY446" s="130"/>
    </row>
    <row r="447" spans="4:51" ht="18" hidden="1" customHeight="1">
      <c r="D447" s="58"/>
      <c r="E447" s="58"/>
      <c r="F447" s="59"/>
      <c r="G447" s="59"/>
      <c r="AV447" s="129"/>
      <c r="AW447" s="129"/>
      <c r="AX447" s="130"/>
      <c r="AY447" s="130"/>
    </row>
    <row r="448" spans="4:51" ht="18" hidden="1" customHeight="1">
      <c r="D448" s="58"/>
      <c r="E448" s="58"/>
      <c r="F448" s="59"/>
      <c r="G448" s="59"/>
      <c r="AV448" s="129"/>
      <c r="AW448" s="129"/>
      <c r="AX448" s="130"/>
      <c r="AY448" s="130"/>
    </row>
    <row r="449" spans="4:51" ht="18" hidden="1" customHeight="1">
      <c r="D449" s="58"/>
      <c r="E449" s="58"/>
      <c r="F449" s="59"/>
      <c r="G449" s="59"/>
      <c r="AV449" s="129"/>
      <c r="AW449" s="129"/>
      <c r="AX449" s="130"/>
      <c r="AY449" s="130"/>
    </row>
    <row r="450" spans="4:51" ht="18" hidden="1" customHeight="1">
      <c r="D450" s="58"/>
      <c r="E450" s="58"/>
      <c r="F450" s="59"/>
      <c r="G450" s="59"/>
      <c r="AV450" s="129"/>
      <c r="AW450" s="129"/>
      <c r="AX450" s="130"/>
      <c r="AY450" s="130"/>
    </row>
    <row r="451" spans="4:51" ht="18" hidden="1" customHeight="1">
      <c r="D451" s="58"/>
      <c r="E451" s="58"/>
      <c r="F451" s="59"/>
      <c r="G451" s="59"/>
      <c r="AV451" s="129"/>
      <c r="AW451" s="129"/>
      <c r="AX451" s="130"/>
      <c r="AY451" s="130"/>
    </row>
    <row r="452" spans="4:51" ht="18" hidden="1" customHeight="1">
      <c r="D452" s="58"/>
      <c r="E452" s="58"/>
      <c r="F452" s="59"/>
      <c r="G452" s="59"/>
      <c r="AV452" s="129"/>
      <c r="AW452" s="129"/>
      <c r="AX452" s="130"/>
      <c r="AY452" s="130"/>
    </row>
    <row r="453" spans="4:51" ht="18" hidden="1" customHeight="1">
      <c r="D453" s="58"/>
      <c r="E453" s="58"/>
      <c r="F453" s="59"/>
      <c r="G453" s="59"/>
      <c r="AV453" s="129"/>
      <c r="AW453" s="129"/>
      <c r="AX453" s="130"/>
      <c r="AY453" s="130"/>
    </row>
    <row r="454" spans="4:51" ht="18" hidden="1" customHeight="1">
      <c r="D454" s="58"/>
      <c r="E454" s="58"/>
      <c r="F454" s="59"/>
      <c r="G454" s="59"/>
      <c r="AV454" s="129"/>
      <c r="AW454" s="129"/>
      <c r="AX454" s="130"/>
      <c r="AY454" s="130"/>
    </row>
    <row r="455" spans="4:51" ht="18" hidden="1" customHeight="1">
      <c r="D455" s="58"/>
      <c r="E455" s="58"/>
      <c r="F455" s="59"/>
      <c r="G455" s="59"/>
      <c r="AV455" s="129"/>
      <c r="AW455" s="129"/>
      <c r="AX455" s="130"/>
      <c r="AY455" s="130"/>
    </row>
    <row r="456" spans="4:51" ht="18" hidden="1" customHeight="1">
      <c r="D456" s="58"/>
      <c r="E456" s="58"/>
      <c r="F456" s="59"/>
      <c r="G456" s="59"/>
      <c r="AV456" s="129"/>
      <c r="AW456" s="129"/>
      <c r="AX456" s="130"/>
      <c r="AY456" s="130"/>
    </row>
    <row r="457" spans="4:51" ht="18" hidden="1" customHeight="1">
      <c r="D457" s="58"/>
      <c r="E457" s="58"/>
      <c r="F457" s="59"/>
      <c r="G457" s="59"/>
      <c r="AV457" s="129"/>
      <c r="AW457" s="129"/>
      <c r="AX457" s="130"/>
      <c r="AY457" s="130"/>
    </row>
    <row r="458" spans="4:51" ht="18" hidden="1" customHeight="1">
      <c r="D458" s="58"/>
      <c r="E458" s="58"/>
      <c r="F458" s="59"/>
      <c r="G458" s="59"/>
      <c r="AV458" s="129"/>
      <c r="AW458" s="129"/>
      <c r="AX458" s="130"/>
      <c r="AY458" s="130"/>
    </row>
    <row r="459" spans="4:51" ht="18" hidden="1" customHeight="1">
      <c r="D459" s="58"/>
      <c r="E459" s="58"/>
      <c r="F459" s="59"/>
      <c r="G459" s="59"/>
      <c r="AV459" s="129"/>
      <c r="AW459" s="129"/>
      <c r="AX459" s="130"/>
      <c r="AY459" s="130"/>
    </row>
    <row r="460" spans="4:51" ht="18" hidden="1" customHeight="1">
      <c r="D460" s="58"/>
      <c r="E460" s="58"/>
      <c r="F460" s="59"/>
      <c r="G460" s="59"/>
      <c r="AV460" s="129"/>
      <c r="AW460" s="129"/>
      <c r="AX460" s="130"/>
      <c r="AY460" s="130"/>
    </row>
    <row r="461" spans="4:51" ht="18" hidden="1" customHeight="1">
      <c r="D461" s="58"/>
      <c r="E461" s="58"/>
      <c r="F461" s="59"/>
      <c r="G461" s="59"/>
      <c r="AV461" s="129"/>
      <c r="AW461" s="129"/>
      <c r="AX461" s="130"/>
      <c r="AY461" s="130"/>
    </row>
    <row r="462" spans="4:51" ht="18" hidden="1" customHeight="1">
      <c r="D462" s="58"/>
      <c r="E462" s="58"/>
      <c r="F462" s="59"/>
      <c r="G462" s="59"/>
      <c r="AV462" s="129"/>
      <c r="AW462" s="129"/>
      <c r="AX462" s="130"/>
      <c r="AY462" s="130"/>
    </row>
    <row r="463" spans="4:51" ht="18" hidden="1" customHeight="1">
      <c r="D463" s="58"/>
      <c r="E463" s="58"/>
      <c r="F463" s="59"/>
      <c r="G463" s="59"/>
      <c r="AV463" s="129"/>
      <c r="AW463" s="129"/>
      <c r="AX463" s="130"/>
      <c r="AY463" s="130"/>
    </row>
    <row r="464" spans="4:51" ht="18" hidden="1" customHeight="1">
      <c r="D464" s="58"/>
      <c r="E464" s="58"/>
      <c r="F464" s="59"/>
      <c r="G464" s="59"/>
      <c r="AV464" s="129"/>
      <c r="AW464" s="129"/>
      <c r="AX464" s="130"/>
      <c r="AY464" s="130"/>
    </row>
    <row r="465" spans="4:51" ht="18" hidden="1" customHeight="1">
      <c r="D465" s="58"/>
      <c r="E465" s="58"/>
      <c r="F465" s="59"/>
      <c r="G465" s="59"/>
      <c r="AV465" s="129"/>
      <c r="AW465" s="129"/>
      <c r="AX465" s="130"/>
      <c r="AY465" s="130"/>
    </row>
    <row r="466" spans="4:51" ht="18" hidden="1" customHeight="1">
      <c r="D466" s="58"/>
      <c r="E466" s="58"/>
      <c r="F466" s="59"/>
      <c r="G466" s="59"/>
      <c r="AV466" s="129"/>
      <c r="AW466" s="129"/>
      <c r="AX466" s="130"/>
      <c r="AY466" s="130"/>
    </row>
    <row r="467" spans="4:51" ht="18" hidden="1" customHeight="1">
      <c r="D467" s="58"/>
      <c r="E467" s="58"/>
      <c r="F467" s="59"/>
      <c r="G467" s="59"/>
      <c r="AV467" s="129"/>
      <c r="AW467" s="129"/>
      <c r="AX467" s="130"/>
      <c r="AY467" s="130"/>
    </row>
    <row r="468" spans="4:51" ht="18" hidden="1" customHeight="1">
      <c r="D468" s="58"/>
      <c r="E468" s="58"/>
      <c r="F468" s="59"/>
      <c r="G468" s="59"/>
      <c r="AV468" s="129"/>
      <c r="AW468" s="129"/>
      <c r="AX468" s="130"/>
      <c r="AY468" s="130"/>
    </row>
    <row r="469" spans="4:51" ht="18" hidden="1" customHeight="1">
      <c r="D469" s="58"/>
      <c r="E469" s="58"/>
      <c r="F469" s="59"/>
      <c r="G469" s="59"/>
      <c r="AV469" s="129"/>
      <c r="AW469" s="129"/>
      <c r="AX469" s="130"/>
      <c r="AY469" s="130"/>
    </row>
    <row r="470" spans="4:51" ht="18" hidden="1" customHeight="1">
      <c r="D470" s="58"/>
      <c r="E470" s="58"/>
      <c r="F470" s="59"/>
      <c r="G470" s="59"/>
      <c r="AV470" s="129"/>
      <c r="AW470" s="129"/>
      <c r="AX470" s="130"/>
      <c r="AY470" s="130"/>
    </row>
    <row r="471" spans="4:51" ht="18" hidden="1" customHeight="1">
      <c r="D471" s="58"/>
      <c r="E471" s="58"/>
      <c r="F471" s="59"/>
      <c r="G471" s="59"/>
      <c r="AV471" s="129"/>
      <c r="AW471" s="129"/>
      <c r="AX471" s="130"/>
      <c r="AY471" s="130"/>
    </row>
    <row r="472" spans="4:51" ht="18" hidden="1" customHeight="1">
      <c r="D472" s="58"/>
      <c r="E472" s="58"/>
      <c r="F472" s="59"/>
      <c r="G472" s="59"/>
      <c r="AV472" s="129"/>
      <c r="AW472" s="129"/>
      <c r="AX472" s="130"/>
      <c r="AY472" s="130"/>
    </row>
    <row r="473" spans="4:51" ht="18" hidden="1" customHeight="1">
      <c r="D473" s="58"/>
      <c r="E473" s="58"/>
      <c r="F473" s="59"/>
      <c r="G473" s="59"/>
      <c r="AV473" s="129"/>
      <c r="AW473" s="129"/>
      <c r="AX473" s="130"/>
      <c r="AY473" s="130"/>
    </row>
    <row r="474" spans="4:51" ht="18" hidden="1" customHeight="1">
      <c r="D474" s="58"/>
      <c r="E474" s="58"/>
      <c r="F474" s="59"/>
      <c r="G474" s="59"/>
      <c r="AV474" s="129"/>
      <c r="AW474" s="129"/>
      <c r="AX474" s="130"/>
      <c r="AY474" s="130"/>
    </row>
    <row r="475" spans="4:51" ht="18" hidden="1" customHeight="1">
      <c r="D475" s="58"/>
      <c r="E475" s="58"/>
      <c r="F475" s="59"/>
      <c r="G475" s="59"/>
      <c r="AV475" s="129"/>
      <c r="AW475" s="129"/>
      <c r="AX475" s="130"/>
      <c r="AY475" s="130"/>
    </row>
    <row r="476" spans="4:51" ht="18" hidden="1" customHeight="1">
      <c r="D476" s="58"/>
      <c r="E476" s="58"/>
      <c r="F476" s="59"/>
      <c r="G476" s="59"/>
      <c r="AV476" s="129"/>
      <c r="AW476" s="129"/>
      <c r="AX476" s="130"/>
      <c r="AY476" s="130"/>
    </row>
    <row r="477" spans="4:51" ht="18" hidden="1" customHeight="1">
      <c r="D477" s="58"/>
      <c r="E477" s="58"/>
      <c r="F477" s="59"/>
      <c r="G477" s="59"/>
      <c r="AV477" s="129"/>
      <c r="AW477" s="129"/>
      <c r="AX477" s="130"/>
      <c r="AY477" s="130"/>
    </row>
    <row r="478" spans="4:51" ht="18" hidden="1" customHeight="1">
      <c r="D478" s="58"/>
      <c r="E478" s="58"/>
      <c r="F478" s="59"/>
      <c r="G478" s="59"/>
      <c r="AV478" s="129"/>
      <c r="AW478" s="129"/>
      <c r="AX478" s="130"/>
      <c r="AY478" s="130"/>
    </row>
    <row r="479" spans="4:51" ht="18" hidden="1" customHeight="1">
      <c r="D479" s="58"/>
      <c r="E479" s="58"/>
      <c r="F479" s="59"/>
      <c r="G479" s="59"/>
      <c r="AV479" s="129"/>
      <c r="AW479" s="129"/>
      <c r="AX479" s="130"/>
      <c r="AY479" s="130"/>
    </row>
    <row r="480" spans="4:51" ht="18" hidden="1" customHeight="1">
      <c r="D480" s="58"/>
      <c r="E480" s="58"/>
      <c r="F480" s="59"/>
      <c r="G480" s="59"/>
      <c r="AV480" s="129"/>
      <c r="AW480" s="129"/>
      <c r="AX480" s="130"/>
      <c r="AY480" s="130"/>
    </row>
    <row r="481" spans="4:51" ht="18" hidden="1" customHeight="1">
      <c r="D481" s="58"/>
      <c r="E481" s="58"/>
      <c r="F481" s="59"/>
      <c r="G481" s="59"/>
      <c r="AV481" s="129"/>
      <c r="AW481" s="129"/>
      <c r="AX481" s="130"/>
      <c r="AY481" s="130"/>
    </row>
    <row r="482" spans="4:51" ht="18" hidden="1" customHeight="1">
      <c r="D482" s="58"/>
      <c r="E482" s="58"/>
      <c r="F482" s="59"/>
      <c r="G482" s="59"/>
      <c r="AV482" s="129"/>
      <c r="AW482" s="129"/>
      <c r="AX482" s="130"/>
      <c r="AY482" s="130"/>
    </row>
    <row r="483" spans="4:51" ht="18" hidden="1" customHeight="1">
      <c r="D483" s="58"/>
      <c r="E483" s="58"/>
      <c r="F483" s="59"/>
      <c r="G483" s="59"/>
      <c r="AV483" s="129"/>
      <c r="AW483" s="129"/>
      <c r="AX483" s="130"/>
      <c r="AY483" s="130"/>
    </row>
    <row r="484" spans="4:51" ht="18" hidden="1" customHeight="1">
      <c r="D484" s="58"/>
      <c r="E484" s="58"/>
      <c r="F484" s="59"/>
      <c r="G484" s="59"/>
      <c r="AV484" s="129"/>
      <c r="AW484" s="129"/>
      <c r="AX484" s="130"/>
      <c r="AY484" s="130"/>
    </row>
    <row r="485" spans="4:51" ht="18" hidden="1" customHeight="1">
      <c r="D485" s="58"/>
      <c r="E485" s="58"/>
      <c r="F485" s="59"/>
      <c r="G485" s="59"/>
      <c r="AV485" s="129"/>
      <c r="AW485" s="129"/>
      <c r="AX485" s="130"/>
      <c r="AY485" s="130"/>
    </row>
    <row r="486" spans="4:51" ht="18" hidden="1" customHeight="1">
      <c r="D486" s="58"/>
      <c r="E486" s="58"/>
      <c r="F486" s="59"/>
      <c r="G486" s="59"/>
      <c r="AV486" s="129"/>
      <c r="AW486" s="129"/>
      <c r="AX486" s="130"/>
      <c r="AY486" s="130"/>
    </row>
    <row r="487" spans="4:51" ht="18" hidden="1" customHeight="1">
      <c r="D487" s="58"/>
      <c r="E487" s="58"/>
      <c r="F487" s="59"/>
      <c r="G487" s="59"/>
      <c r="AV487" s="129"/>
      <c r="AW487" s="129"/>
      <c r="AX487" s="130"/>
      <c r="AY487" s="130"/>
    </row>
    <row r="488" spans="4:51" ht="18" hidden="1" customHeight="1">
      <c r="D488" s="58"/>
      <c r="E488" s="58"/>
      <c r="F488" s="59"/>
      <c r="G488" s="59"/>
      <c r="AV488" s="129"/>
      <c r="AW488" s="129"/>
      <c r="AX488" s="130"/>
      <c r="AY488" s="130"/>
    </row>
    <row r="489" spans="4:51" ht="18" hidden="1" customHeight="1">
      <c r="D489" s="58"/>
      <c r="E489" s="58"/>
      <c r="F489" s="59"/>
      <c r="G489" s="59"/>
      <c r="AV489" s="129"/>
      <c r="AW489" s="129"/>
      <c r="AX489" s="130"/>
      <c r="AY489" s="130"/>
    </row>
    <row r="490" spans="4:51" ht="18" hidden="1" customHeight="1">
      <c r="D490" s="58"/>
      <c r="E490" s="58"/>
      <c r="F490" s="59"/>
      <c r="G490" s="59"/>
      <c r="AV490" s="129"/>
      <c r="AW490" s="129"/>
      <c r="AX490" s="130"/>
      <c r="AY490" s="130"/>
    </row>
    <row r="491" spans="4:51" ht="18" hidden="1" customHeight="1">
      <c r="D491" s="58"/>
      <c r="E491" s="58"/>
      <c r="F491" s="59"/>
      <c r="G491" s="59"/>
      <c r="AV491" s="129"/>
      <c r="AW491" s="129"/>
      <c r="AX491" s="130"/>
      <c r="AY491" s="130"/>
    </row>
    <row r="492" spans="4:51" ht="18" hidden="1" customHeight="1">
      <c r="D492" s="58"/>
      <c r="E492" s="58"/>
      <c r="F492" s="59"/>
      <c r="G492" s="59"/>
      <c r="AV492" s="129"/>
      <c r="AW492" s="129"/>
      <c r="AX492" s="130"/>
      <c r="AY492" s="130"/>
    </row>
    <row r="493" spans="4:51" ht="18" hidden="1" customHeight="1">
      <c r="D493" s="58"/>
      <c r="E493" s="58"/>
      <c r="F493" s="59"/>
      <c r="G493" s="59"/>
      <c r="AV493" s="129"/>
      <c r="AW493" s="129"/>
      <c r="AX493" s="130"/>
      <c r="AY493" s="130"/>
    </row>
    <row r="494" spans="4:51" ht="18" hidden="1" customHeight="1">
      <c r="D494" s="58"/>
      <c r="E494" s="58"/>
      <c r="F494" s="59"/>
      <c r="G494" s="59"/>
      <c r="AV494" s="129"/>
      <c r="AW494" s="129"/>
      <c r="AX494" s="130"/>
      <c r="AY494" s="130"/>
    </row>
    <row r="495" spans="4:51" ht="18" hidden="1" customHeight="1">
      <c r="D495" s="58"/>
      <c r="E495" s="58"/>
      <c r="F495" s="59"/>
      <c r="G495" s="59"/>
      <c r="AV495" s="129"/>
      <c r="AW495" s="129"/>
      <c r="AX495" s="130"/>
      <c r="AY495" s="130"/>
    </row>
    <row r="496" spans="4:51" ht="18" hidden="1" customHeight="1">
      <c r="D496" s="58"/>
      <c r="E496" s="58"/>
      <c r="F496" s="59"/>
      <c r="G496" s="59"/>
      <c r="AV496" s="129"/>
      <c r="AW496" s="129"/>
      <c r="AX496" s="130"/>
      <c r="AY496" s="130"/>
    </row>
    <row r="497" spans="4:51" ht="18" hidden="1" customHeight="1">
      <c r="D497" s="58"/>
      <c r="E497" s="58"/>
      <c r="F497" s="59"/>
      <c r="G497" s="59"/>
      <c r="AV497" s="129"/>
      <c r="AW497" s="129"/>
      <c r="AX497" s="130"/>
      <c r="AY497" s="130"/>
    </row>
    <row r="498" spans="4:51" ht="18" hidden="1" customHeight="1">
      <c r="D498" s="58"/>
      <c r="E498" s="58"/>
      <c r="F498" s="59"/>
      <c r="G498" s="59"/>
      <c r="AV498" s="129"/>
      <c r="AW498" s="129"/>
      <c r="AX498" s="130"/>
      <c r="AY498" s="130"/>
    </row>
    <row r="499" spans="4:51" ht="18" hidden="1" customHeight="1">
      <c r="D499" s="58"/>
      <c r="E499" s="58"/>
      <c r="F499" s="59"/>
      <c r="G499" s="59"/>
      <c r="AV499" s="129"/>
      <c r="AW499" s="129"/>
      <c r="AX499" s="130"/>
      <c r="AY499" s="130"/>
    </row>
    <row r="500" spans="4:51" ht="18" hidden="1" customHeight="1">
      <c r="D500" s="58"/>
      <c r="E500" s="58"/>
      <c r="F500" s="59"/>
      <c r="G500" s="59"/>
      <c r="AV500" s="129"/>
      <c r="AW500" s="129"/>
      <c r="AX500" s="130"/>
      <c r="AY500" s="130"/>
    </row>
    <row r="501" spans="4:51" ht="18" hidden="1" customHeight="1">
      <c r="D501" s="58"/>
      <c r="E501" s="58"/>
      <c r="F501" s="59"/>
      <c r="G501" s="59"/>
      <c r="AV501" s="129"/>
      <c r="AW501" s="129"/>
      <c r="AX501" s="130"/>
      <c r="AY501" s="130"/>
    </row>
    <row r="502" spans="4:51" ht="18" hidden="1" customHeight="1">
      <c r="D502" s="58"/>
      <c r="E502" s="58"/>
      <c r="F502" s="59"/>
      <c r="G502" s="59"/>
      <c r="AV502" s="129"/>
      <c r="AW502" s="129"/>
      <c r="AX502" s="130"/>
      <c r="AY502" s="130"/>
    </row>
    <row r="503" spans="4:51" ht="18" hidden="1" customHeight="1">
      <c r="D503" s="58"/>
      <c r="E503" s="58"/>
      <c r="F503" s="59"/>
      <c r="G503" s="59"/>
      <c r="AV503" s="129"/>
      <c r="AW503" s="129"/>
      <c r="AX503" s="130"/>
      <c r="AY503" s="130"/>
    </row>
    <row r="504" spans="4:51" ht="18" hidden="1" customHeight="1">
      <c r="D504" s="58"/>
      <c r="E504" s="58"/>
      <c r="F504" s="59"/>
      <c r="G504" s="59"/>
      <c r="AV504" s="129"/>
      <c r="AW504" s="129"/>
      <c r="AX504" s="130"/>
      <c r="AY504" s="130"/>
    </row>
    <row r="505" spans="4:51" ht="18" hidden="1" customHeight="1">
      <c r="D505" s="58"/>
      <c r="E505" s="58"/>
      <c r="F505" s="59"/>
      <c r="G505" s="59"/>
      <c r="AV505" s="129"/>
      <c r="AW505" s="129"/>
      <c r="AX505" s="130"/>
      <c r="AY505" s="130"/>
    </row>
    <row r="506" spans="4:51" ht="18" hidden="1" customHeight="1">
      <c r="D506" s="58"/>
      <c r="E506" s="58"/>
      <c r="F506" s="59"/>
      <c r="G506" s="59"/>
      <c r="AV506" s="129"/>
      <c r="AW506" s="129"/>
      <c r="AX506" s="130"/>
      <c r="AY506" s="130"/>
    </row>
    <row r="507" spans="4:51" ht="18" hidden="1" customHeight="1">
      <c r="D507" s="58"/>
      <c r="E507" s="58"/>
      <c r="F507" s="59"/>
      <c r="G507" s="59"/>
      <c r="AV507" s="129"/>
      <c r="AW507" s="129"/>
      <c r="AX507" s="130"/>
      <c r="AY507" s="130"/>
    </row>
    <row r="508" spans="4:51" ht="18" hidden="1" customHeight="1">
      <c r="D508" s="58"/>
      <c r="E508" s="58"/>
      <c r="F508" s="59"/>
      <c r="G508" s="59"/>
      <c r="AV508" s="129"/>
      <c r="AW508" s="129"/>
      <c r="AX508" s="130"/>
      <c r="AY508" s="130"/>
    </row>
    <row r="509" spans="4:51" ht="18" hidden="1" customHeight="1">
      <c r="D509" s="58"/>
      <c r="E509" s="58"/>
      <c r="F509" s="59"/>
      <c r="G509" s="59"/>
      <c r="AV509" s="129"/>
      <c r="AW509" s="129"/>
      <c r="AX509" s="130"/>
      <c r="AY509" s="130"/>
    </row>
    <row r="510" spans="4:51" ht="18" hidden="1" customHeight="1">
      <c r="D510" s="58"/>
      <c r="E510" s="58"/>
      <c r="F510" s="59"/>
      <c r="G510" s="59"/>
      <c r="AV510" s="129"/>
      <c r="AW510" s="129"/>
      <c r="AX510" s="130"/>
      <c r="AY510" s="130"/>
    </row>
    <row r="511" spans="4:51" ht="18" hidden="1" customHeight="1">
      <c r="D511" s="58"/>
      <c r="E511" s="58"/>
      <c r="F511" s="59"/>
      <c r="G511" s="59"/>
      <c r="AV511" s="129"/>
      <c r="AW511" s="129"/>
      <c r="AX511" s="130"/>
      <c r="AY511" s="130"/>
    </row>
    <row r="512" spans="4:51" ht="18" hidden="1" customHeight="1">
      <c r="D512" s="58"/>
      <c r="E512" s="58"/>
      <c r="F512" s="59"/>
      <c r="G512" s="59"/>
      <c r="AV512" s="129"/>
      <c r="AW512" s="129"/>
      <c r="AX512" s="130"/>
      <c r="AY512" s="130"/>
    </row>
    <row r="513" spans="4:51" ht="18" hidden="1" customHeight="1">
      <c r="D513" s="58"/>
      <c r="E513" s="58"/>
      <c r="F513" s="59"/>
      <c r="G513" s="59"/>
      <c r="AV513" s="129"/>
      <c r="AW513" s="129"/>
      <c r="AX513" s="130"/>
      <c r="AY513" s="130"/>
    </row>
    <row r="514" spans="4:51" ht="18" hidden="1" customHeight="1">
      <c r="D514" s="58"/>
      <c r="E514" s="58"/>
      <c r="F514" s="59"/>
      <c r="G514" s="59"/>
      <c r="AV514" s="129"/>
      <c r="AW514" s="129"/>
      <c r="AX514" s="130"/>
      <c r="AY514" s="130"/>
    </row>
    <row r="515" spans="4:51" ht="18" hidden="1" customHeight="1">
      <c r="D515" s="58"/>
      <c r="E515" s="58"/>
      <c r="F515" s="59"/>
      <c r="G515" s="59"/>
      <c r="AV515" s="129"/>
      <c r="AW515" s="129"/>
      <c r="AX515" s="130"/>
      <c r="AY515" s="130"/>
    </row>
    <row r="516" spans="4:51" ht="18" hidden="1" customHeight="1">
      <c r="D516" s="58"/>
      <c r="E516" s="58"/>
      <c r="F516" s="59"/>
      <c r="G516" s="59"/>
      <c r="AV516" s="129"/>
      <c r="AW516" s="129"/>
      <c r="AX516" s="130"/>
      <c r="AY516" s="130"/>
    </row>
    <row r="517" spans="4:51" ht="18" hidden="1" customHeight="1">
      <c r="D517" s="58"/>
      <c r="E517" s="58"/>
      <c r="F517" s="59"/>
      <c r="G517" s="59"/>
      <c r="AV517" s="129"/>
      <c r="AW517" s="129"/>
      <c r="AX517" s="130"/>
      <c r="AY517" s="130"/>
    </row>
    <row r="518" spans="4:51" ht="18" hidden="1" customHeight="1">
      <c r="D518" s="58"/>
      <c r="E518" s="58"/>
      <c r="F518" s="59"/>
      <c r="G518" s="59"/>
      <c r="AV518" s="129"/>
      <c r="AW518" s="129"/>
      <c r="AX518" s="130"/>
      <c r="AY518" s="130"/>
    </row>
    <row r="519" spans="4:51" ht="18" hidden="1" customHeight="1">
      <c r="D519" s="58"/>
      <c r="E519" s="58"/>
      <c r="F519" s="59"/>
      <c r="G519" s="59"/>
      <c r="AV519" s="129"/>
      <c r="AW519" s="129"/>
      <c r="AX519" s="130"/>
      <c r="AY519" s="130"/>
    </row>
    <row r="520" spans="4:51" ht="18" hidden="1" customHeight="1">
      <c r="D520" s="58"/>
      <c r="E520" s="58"/>
      <c r="F520" s="59"/>
      <c r="G520" s="59"/>
      <c r="AV520" s="129"/>
      <c r="AW520" s="129"/>
      <c r="AX520" s="130"/>
      <c r="AY520" s="130"/>
    </row>
    <row r="521" spans="4:51" ht="18" hidden="1" customHeight="1">
      <c r="D521" s="58"/>
      <c r="E521" s="58"/>
      <c r="F521" s="59"/>
      <c r="G521" s="59"/>
      <c r="AV521" s="129"/>
      <c r="AW521" s="129"/>
      <c r="AX521" s="130"/>
      <c r="AY521" s="130"/>
    </row>
    <row r="522" spans="4:51" ht="18" hidden="1" customHeight="1">
      <c r="D522" s="58"/>
      <c r="E522" s="58"/>
      <c r="F522" s="59"/>
      <c r="G522" s="59"/>
      <c r="AV522" s="129"/>
      <c r="AW522" s="129"/>
      <c r="AX522" s="130"/>
      <c r="AY522" s="130"/>
    </row>
    <row r="523" spans="4:51" ht="18" hidden="1" customHeight="1">
      <c r="D523" s="58"/>
      <c r="E523" s="58"/>
      <c r="F523" s="59"/>
      <c r="G523" s="59"/>
      <c r="AV523" s="129"/>
      <c r="AW523" s="129"/>
      <c r="AX523" s="130"/>
      <c r="AY523" s="130"/>
    </row>
    <row r="524" spans="4:51" ht="18" hidden="1" customHeight="1">
      <c r="D524" s="58"/>
      <c r="E524" s="58"/>
      <c r="F524" s="59"/>
      <c r="G524" s="59"/>
      <c r="AV524" s="129"/>
      <c r="AW524" s="129"/>
      <c r="AX524" s="130"/>
      <c r="AY524" s="130"/>
    </row>
    <row r="525" spans="4:51" ht="18" hidden="1" customHeight="1">
      <c r="D525" s="58"/>
      <c r="E525" s="58"/>
      <c r="F525" s="59"/>
      <c r="G525" s="59"/>
      <c r="AV525" s="129"/>
      <c r="AW525" s="129"/>
      <c r="AX525" s="130"/>
      <c r="AY525" s="130"/>
    </row>
    <row r="526" spans="4:51" ht="18" hidden="1" customHeight="1">
      <c r="D526" s="58"/>
      <c r="E526" s="58"/>
      <c r="F526" s="59"/>
      <c r="G526" s="59"/>
      <c r="AV526" s="129"/>
      <c r="AW526" s="129"/>
      <c r="AX526" s="130"/>
      <c r="AY526" s="130"/>
    </row>
    <row r="527" spans="4:51" ht="18" hidden="1" customHeight="1">
      <c r="D527" s="58"/>
      <c r="E527" s="58"/>
      <c r="F527" s="59"/>
      <c r="G527" s="59"/>
      <c r="AV527" s="129"/>
      <c r="AW527" s="129"/>
      <c r="AX527" s="130"/>
      <c r="AY527" s="130"/>
    </row>
    <row r="528" spans="4:51" ht="18" hidden="1" customHeight="1">
      <c r="D528" s="58"/>
      <c r="E528" s="58"/>
      <c r="F528" s="59"/>
      <c r="G528" s="59"/>
      <c r="AV528" s="129"/>
      <c r="AW528" s="129"/>
      <c r="AX528" s="130"/>
      <c r="AY528" s="130"/>
    </row>
    <row r="529" spans="4:51" ht="18" hidden="1" customHeight="1">
      <c r="D529" s="58"/>
      <c r="E529" s="58"/>
      <c r="F529" s="59"/>
      <c r="G529" s="59"/>
      <c r="AV529" s="129"/>
      <c r="AW529" s="129"/>
      <c r="AX529" s="130"/>
      <c r="AY529" s="130"/>
    </row>
    <row r="530" spans="4:51" ht="18" hidden="1" customHeight="1">
      <c r="D530" s="58"/>
      <c r="E530" s="58"/>
      <c r="F530" s="59"/>
      <c r="G530" s="59"/>
      <c r="AV530" s="129"/>
      <c r="AW530" s="129"/>
      <c r="AX530" s="130"/>
      <c r="AY530" s="130"/>
    </row>
    <row r="531" spans="4:51" ht="18" hidden="1" customHeight="1">
      <c r="D531" s="58"/>
      <c r="E531" s="58"/>
      <c r="F531" s="59"/>
      <c r="G531" s="59"/>
      <c r="AV531" s="129"/>
      <c r="AW531" s="129"/>
      <c r="AX531" s="130"/>
      <c r="AY531" s="130"/>
    </row>
    <row r="532" spans="4:51" ht="18" hidden="1" customHeight="1">
      <c r="D532" s="58"/>
      <c r="E532" s="58"/>
      <c r="F532" s="59"/>
      <c r="G532" s="59"/>
      <c r="AV532" s="129"/>
      <c r="AW532" s="129"/>
      <c r="AX532" s="130"/>
      <c r="AY532" s="130"/>
    </row>
    <row r="533" spans="4:51" ht="18" hidden="1" customHeight="1">
      <c r="D533" s="58"/>
      <c r="E533" s="58"/>
      <c r="F533" s="59"/>
      <c r="G533" s="59"/>
      <c r="AV533" s="129"/>
      <c r="AW533" s="129"/>
      <c r="AX533" s="130"/>
      <c r="AY533" s="130"/>
    </row>
    <row r="534" spans="4:51" ht="18" hidden="1" customHeight="1">
      <c r="D534" s="58"/>
      <c r="E534" s="58"/>
      <c r="F534" s="59"/>
      <c r="G534" s="59"/>
      <c r="AV534" s="129"/>
      <c r="AW534" s="129"/>
      <c r="AX534" s="130"/>
      <c r="AY534" s="130"/>
    </row>
    <row r="535" spans="4:51" ht="18" hidden="1" customHeight="1">
      <c r="D535" s="58"/>
      <c r="E535" s="58"/>
      <c r="F535" s="59"/>
      <c r="G535" s="59"/>
      <c r="AV535" s="129"/>
      <c r="AW535" s="129"/>
      <c r="AX535" s="130"/>
      <c r="AY535" s="130"/>
    </row>
    <row r="536" spans="4:51" ht="18" hidden="1" customHeight="1">
      <c r="D536" s="58"/>
      <c r="E536" s="58"/>
      <c r="F536" s="59"/>
      <c r="G536" s="59"/>
      <c r="AV536" s="129"/>
      <c r="AW536" s="129"/>
      <c r="AX536" s="130"/>
      <c r="AY536" s="130"/>
    </row>
    <row r="537" spans="4:51" ht="18" hidden="1" customHeight="1">
      <c r="D537" s="58"/>
      <c r="E537" s="58"/>
      <c r="F537" s="59"/>
      <c r="G537" s="59"/>
      <c r="AV537" s="129"/>
      <c r="AW537" s="129"/>
      <c r="AX537" s="130"/>
      <c r="AY537" s="130"/>
    </row>
    <row r="538" spans="4:51" ht="18" hidden="1" customHeight="1">
      <c r="D538" s="58"/>
      <c r="E538" s="58"/>
      <c r="F538" s="59"/>
      <c r="G538" s="59"/>
      <c r="AV538" s="129"/>
      <c r="AW538" s="129"/>
      <c r="AX538" s="130"/>
      <c r="AY538" s="130"/>
    </row>
    <row r="539" spans="4:51" ht="18" hidden="1" customHeight="1">
      <c r="D539" s="58"/>
      <c r="E539" s="58"/>
      <c r="F539" s="59"/>
      <c r="G539" s="59"/>
      <c r="AV539" s="129"/>
      <c r="AW539" s="129"/>
      <c r="AX539" s="130"/>
      <c r="AY539" s="130"/>
    </row>
    <row r="540" spans="4:51" ht="18" hidden="1" customHeight="1">
      <c r="D540" s="58"/>
      <c r="E540" s="58"/>
      <c r="F540" s="59"/>
      <c r="G540" s="59"/>
      <c r="AV540" s="129"/>
      <c r="AW540" s="129"/>
      <c r="AX540" s="130"/>
      <c r="AY540" s="130"/>
    </row>
    <row r="541" spans="4:51" ht="18" hidden="1" customHeight="1">
      <c r="D541" s="58"/>
      <c r="E541" s="58"/>
      <c r="F541" s="59"/>
      <c r="G541" s="59"/>
      <c r="AV541" s="129"/>
      <c r="AW541" s="129"/>
      <c r="AX541" s="130"/>
      <c r="AY541" s="130"/>
    </row>
    <row r="542" spans="4:51" ht="18" hidden="1" customHeight="1">
      <c r="D542" s="58"/>
      <c r="E542" s="58"/>
      <c r="F542" s="59"/>
      <c r="G542" s="59"/>
      <c r="AV542" s="129"/>
      <c r="AW542" s="129"/>
      <c r="AX542" s="130"/>
      <c r="AY542" s="130"/>
    </row>
    <row r="543" spans="4:51" ht="18" hidden="1" customHeight="1">
      <c r="D543" s="58"/>
      <c r="E543" s="58"/>
      <c r="F543" s="59"/>
      <c r="G543" s="59"/>
      <c r="AV543" s="129"/>
      <c r="AW543" s="129"/>
      <c r="AX543" s="130"/>
      <c r="AY543" s="130"/>
    </row>
    <row r="544" spans="4:51" ht="18" hidden="1" customHeight="1">
      <c r="D544" s="58"/>
      <c r="E544" s="58"/>
      <c r="F544" s="59"/>
      <c r="G544" s="59"/>
      <c r="AV544" s="129"/>
      <c r="AW544" s="129"/>
      <c r="AX544" s="130"/>
      <c r="AY544" s="130"/>
    </row>
    <row r="545" spans="4:51" ht="18" hidden="1" customHeight="1">
      <c r="D545" s="58"/>
      <c r="E545" s="58"/>
      <c r="F545" s="59"/>
      <c r="G545" s="59"/>
      <c r="AV545" s="129"/>
      <c r="AW545" s="129"/>
      <c r="AX545" s="130"/>
      <c r="AY545" s="130"/>
    </row>
    <row r="546" spans="4:51" ht="18" hidden="1" customHeight="1">
      <c r="D546" s="58"/>
      <c r="E546" s="58"/>
      <c r="F546" s="59"/>
      <c r="G546" s="59"/>
      <c r="AV546" s="129"/>
      <c r="AW546" s="129"/>
      <c r="AX546" s="130"/>
      <c r="AY546" s="130"/>
    </row>
    <row r="547" spans="4:51" ht="18" hidden="1" customHeight="1">
      <c r="D547" s="58"/>
      <c r="E547" s="58"/>
      <c r="F547" s="59"/>
      <c r="G547" s="59"/>
      <c r="AV547" s="129"/>
      <c r="AW547" s="129"/>
      <c r="AX547" s="130"/>
      <c r="AY547" s="130"/>
    </row>
    <row r="548" spans="4:51" ht="18" hidden="1" customHeight="1">
      <c r="D548" s="58"/>
      <c r="E548" s="58"/>
      <c r="F548" s="59"/>
      <c r="G548" s="59"/>
      <c r="AV548" s="129"/>
      <c r="AW548" s="129"/>
      <c r="AX548" s="130"/>
      <c r="AY548" s="130"/>
    </row>
    <row r="549" spans="4:51" ht="18" hidden="1" customHeight="1">
      <c r="D549" s="58"/>
      <c r="E549" s="58"/>
      <c r="F549" s="59"/>
      <c r="G549" s="59"/>
      <c r="AV549" s="129"/>
      <c r="AW549" s="129"/>
      <c r="AX549" s="130"/>
      <c r="AY549" s="130"/>
    </row>
    <row r="550" spans="4:51" ht="18" hidden="1" customHeight="1">
      <c r="D550" s="58"/>
      <c r="E550" s="58"/>
      <c r="F550" s="59"/>
      <c r="G550" s="59"/>
      <c r="AV550" s="129"/>
      <c r="AW550" s="129"/>
      <c r="AX550" s="130"/>
      <c r="AY550" s="130"/>
    </row>
    <row r="551" spans="4:51" ht="18" hidden="1" customHeight="1">
      <c r="D551" s="58"/>
      <c r="E551" s="58"/>
      <c r="F551" s="59"/>
      <c r="G551" s="59"/>
      <c r="AV551" s="129"/>
      <c r="AW551" s="129"/>
      <c r="AX551" s="130"/>
      <c r="AY551" s="130"/>
    </row>
    <row r="552" spans="4:51" ht="18" hidden="1" customHeight="1">
      <c r="D552" s="58"/>
      <c r="E552" s="58"/>
      <c r="F552" s="59"/>
      <c r="G552" s="59"/>
      <c r="AV552" s="129"/>
      <c r="AW552" s="129"/>
      <c r="AX552" s="130"/>
      <c r="AY552" s="130"/>
    </row>
    <row r="553" spans="4:51" ht="18" hidden="1" customHeight="1">
      <c r="D553" s="58"/>
      <c r="E553" s="58"/>
      <c r="F553" s="59"/>
      <c r="G553" s="59"/>
      <c r="AV553" s="129"/>
      <c r="AW553" s="129"/>
      <c r="AX553" s="130"/>
      <c r="AY553" s="130"/>
    </row>
    <row r="554" spans="4:51" ht="18" hidden="1" customHeight="1">
      <c r="D554" s="58"/>
      <c r="E554" s="58"/>
      <c r="F554" s="59"/>
      <c r="G554" s="59"/>
      <c r="AV554" s="129"/>
      <c r="AW554" s="129"/>
      <c r="AX554" s="130"/>
      <c r="AY554" s="130"/>
    </row>
    <row r="555" spans="4:51" ht="18" hidden="1" customHeight="1">
      <c r="D555" s="58"/>
      <c r="E555" s="58"/>
      <c r="F555" s="59"/>
      <c r="G555" s="59"/>
      <c r="AV555" s="129"/>
      <c r="AW555" s="129"/>
      <c r="AX555" s="130"/>
      <c r="AY555" s="130"/>
    </row>
    <row r="556" spans="4:51" ht="18" hidden="1" customHeight="1">
      <c r="D556" s="58"/>
      <c r="E556" s="58"/>
      <c r="F556" s="59"/>
      <c r="G556" s="59"/>
      <c r="AV556" s="129"/>
      <c r="AW556" s="129"/>
      <c r="AX556" s="130"/>
      <c r="AY556" s="130"/>
    </row>
    <row r="557" spans="4:51" ht="18" hidden="1" customHeight="1">
      <c r="D557" s="58"/>
      <c r="E557" s="58"/>
      <c r="F557" s="59"/>
      <c r="G557" s="59"/>
      <c r="AV557" s="129"/>
      <c r="AW557" s="129"/>
      <c r="AX557" s="130"/>
      <c r="AY557" s="130"/>
    </row>
    <row r="558" spans="4:51" ht="18" hidden="1" customHeight="1">
      <c r="D558" s="58"/>
      <c r="E558" s="58"/>
      <c r="F558" s="59"/>
      <c r="G558" s="59"/>
      <c r="AV558" s="129"/>
      <c r="AW558" s="129"/>
      <c r="AX558" s="130"/>
      <c r="AY558" s="130"/>
    </row>
    <row r="559" spans="4:51" ht="18" hidden="1" customHeight="1">
      <c r="D559" s="58"/>
      <c r="E559" s="58"/>
      <c r="F559" s="59"/>
      <c r="G559" s="59"/>
      <c r="AV559" s="129"/>
      <c r="AW559" s="129"/>
      <c r="AX559" s="130"/>
      <c r="AY559" s="130"/>
    </row>
    <row r="560" spans="4:51" ht="18" hidden="1" customHeight="1">
      <c r="D560" s="58"/>
      <c r="E560" s="58"/>
      <c r="F560" s="59"/>
      <c r="G560" s="59"/>
      <c r="AV560" s="129"/>
      <c r="AW560" s="129"/>
      <c r="AX560" s="130"/>
      <c r="AY560" s="130"/>
    </row>
    <row r="561" spans="4:51" ht="18" hidden="1" customHeight="1">
      <c r="D561" s="58"/>
      <c r="E561" s="58"/>
      <c r="F561" s="59"/>
      <c r="G561" s="59"/>
      <c r="AV561" s="129"/>
      <c r="AW561" s="129"/>
      <c r="AX561" s="130"/>
      <c r="AY561" s="130"/>
    </row>
    <row r="562" spans="4:51" ht="18" hidden="1" customHeight="1">
      <c r="D562" s="58"/>
      <c r="E562" s="58"/>
      <c r="F562" s="59"/>
      <c r="G562" s="59"/>
      <c r="AV562" s="129"/>
      <c r="AW562" s="129"/>
      <c r="AX562" s="130"/>
      <c r="AY562" s="130"/>
    </row>
    <row r="563" spans="4:51" ht="18" hidden="1" customHeight="1">
      <c r="D563" s="58"/>
      <c r="E563" s="58"/>
      <c r="F563" s="59"/>
      <c r="G563" s="59"/>
      <c r="AV563" s="129"/>
      <c r="AW563" s="129"/>
      <c r="AX563" s="130"/>
      <c r="AY563" s="130"/>
    </row>
    <row r="564" spans="4:51" ht="18" hidden="1" customHeight="1">
      <c r="D564" s="58"/>
      <c r="E564" s="58"/>
      <c r="F564" s="59"/>
      <c r="G564" s="59"/>
      <c r="AV564" s="129"/>
      <c r="AW564" s="129"/>
      <c r="AX564" s="130"/>
      <c r="AY564" s="130"/>
    </row>
    <row r="565" spans="4:51" ht="18" hidden="1" customHeight="1">
      <c r="D565" s="58"/>
      <c r="E565" s="58"/>
      <c r="F565" s="59"/>
      <c r="G565" s="59"/>
      <c r="AV565" s="129"/>
      <c r="AW565" s="129"/>
      <c r="AX565" s="130"/>
      <c r="AY565" s="130"/>
    </row>
    <row r="566" spans="4:51" ht="18" hidden="1" customHeight="1">
      <c r="D566" s="58"/>
      <c r="E566" s="58"/>
      <c r="F566" s="59"/>
      <c r="G566" s="59"/>
      <c r="AV566" s="129"/>
      <c r="AW566" s="129"/>
      <c r="AX566" s="130"/>
      <c r="AY566" s="130"/>
    </row>
    <row r="567" spans="4:51" ht="18" hidden="1" customHeight="1">
      <c r="D567" s="58"/>
      <c r="E567" s="58"/>
      <c r="F567" s="59"/>
      <c r="G567" s="59"/>
      <c r="AV567" s="129"/>
      <c r="AW567" s="129"/>
      <c r="AX567" s="130"/>
      <c r="AY567" s="130"/>
    </row>
    <row r="568" spans="4:51" ht="18" hidden="1" customHeight="1">
      <c r="D568" s="58"/>
      <c r="E568" s="58"/>
      <c r="F568" s="59"/>
      <c r="G568" s="59"/>
      <c r="AV568" s="129"/>
      <c r="AW568" s="129"/>
      <c r="AX568" s="130"/>
      <c r="AY568" s="130"/>
    </row>
    <row r="569" spans="4:51" ht="18" hidden="1" customHeight="1">
      <c r="D569" s="58"/>
      <c r="E569" s="58"/>
      <c r="F569" s="59"/>
      <c r="G569" s="59"/>
      <c r="AV569" s="129"/>
      <c r="AW569" s="129"/>
      <c r="AX569" s="130"/>
      <c r="AY569" s="130"/>
    </row>
    <row r="570" spans="4:51" ht="18" hidden="1" customHeight="1">
      <c r="D570" s="58"/>
      <c r="E570" s="58"/>
      <c r="F570" s="59"/>
      <c r="G570" s="59"/>
      <c r="AV570" s="129"/>
      <c r="AW570" s="129"/>
      <c r="AX570" s="130"/>
      <c r="AY570" s="130"/>
    </row>
    <row r="571" spans="4:51" ht="18" hidden="1" customHeight="1">
      <c r="D571" s="58"/>
      <c r="E571" s="58"/>
      <c r="F571" s="59"/>
      <c r="G571" s="59"/>
      <c r="AV571" s="129"/>
      <c r="AW571" s="129"/>
      <c r="AX571" s="130"/>
      <c r="AY571" s="130"/>
    </row>
    <row r="572" spans="4:51" ht="18" hidden="1" customHeight="1">
      <c r="D572" s="58"/>
      <c r="E572" s="58"/>
      <c r="F572" s="59"/>
      <c r="G572" s="59"/>
      <c r="AV572" s="129"/>
      <c r="AW572" s="129"/>
      <c r="AX572" s="130"/>
      <c r="AY572" s="130"/>
    </row>
    <row r="573" spans="4:51" ht="18" hidden="1" customHeight="1">
      <c r="D573" s="58"/>
      <c r="E573" s="58"/>
      <c r="F573" s="59"/>
      <c r="G573" s="59"/>
      <c r="AV573" s="129"/>
      <c r="AW573" s="129"/>
      <c r="AX573" s="130"/>
      <c r="AY573" s="130"/>
    </row>
    <row r="574" spans="4:51" ht="18" hidden="1" customHeight="1">
      <c r="D574" s="58"/>
      <c r="E574" s="58"/>
      <c r="F574" s="59"/>
      <c r="G574" s="59"/>
      <c r="AV574" s="129"/>
      <c r="AW574" s="129"/>
      <c r="AX574" s="130"/>
      <c r="AY574" s="130"/>
    </row>
    <row r="575" spans="4:51" ht="18" hidden="1" customHeight="1">
      <c r="D575" s="58"/>
      <c r="E575" s="58"/>
      <c r="F575" s="59"/>
      <c r="G575" s="59"/>
      <c r="AV575" s="129"/>
      <c r="AW575" s="129"/>
      <c r="AX575" s="130"/>
      <c r="AY575" s="130"/>
    </row>
    <row r="576" spans="4:51" ht="18" hidden="1" customHeight="1">
      <c r="D576" s="58"/>
      <c r="E576" s="58"/>
      <c r="F576" s="59"/>
      <c r="G576" s="59"/>
      <c r="AV576" s="129"/>
      <c r="AW576" s="129"/>
      <c r="AX576" s="130"/>
      <c r="AY576" s="130"/>
    </row>
    <row r="577" spans="4:51" ht="18" hidden="1" customHeight="1">
      <c r="D577" s="58"/>
      <c r="E577" s="58"/>
      <c r="F577" s="59"/>
      <c r="G577" s="59"/>
      <c r="AV577" s="129"/>
      <c r="AW577" s="129"/>
      <c r="AX577" s="130"/>
      <c r="AY577" s="130"/>
    </row>
    <row r="578" spans="4:51" ht="18" hidden="1" customHeight="1">
      <c r="D578" s="58"/>
      <c r="E578" s="58"/>
      <c r="F578" s="59"/>
      <c r="G578" s="59"/>
      <c r="AV578" s="129"/>
      <c r="AW578" s="129"/>
      <c r="AX578" s="130"/>
      <c r="AY578" s="130"/>
    </row>
    <row r="579" spans="4:51" ht="18" hidden="1" customHeight="1">
      <c r="D579" s="58"/>
      <c r="E579" s="58"/>
      <c r="F579" s="59"/>
      <c r="G579" s="59"/>
      <c r="AV579" s="129"/>
      <c r="AW579" s="129"/>
      <c r="AX579" s="130"/>
      <c r="AY579" s="130"/>
    </row>
    <row r="580" spans="4:51" ht="18" hidden="1" customHeight="1">
      <c r="D580" s="58"/>
      <c r="E580" s="58"/>
      <c r="F580" s="59"/>
      <c r="G580" s="59"/>
      <c r="AV580" s="129"/>
      <c r="AW580" s="129"/>
      <c r="AX580" s="130"/>
      <c r="AY580" s="130"/>
    </row>
    <row r="581" spans="4:51" ht="18" hidden="1" customHeight="1">
      <c r="D581" s="58"/>
      <c r="E581" s="58"/>
      <c r="F581" s="59"/>
      <c r="G581" s="59"/>
      <c r="AV581" s="129"/>
      <c r="AW581" s="129"/>
      <c r="AX581" s="130"/>
      <c r="AY581" s="130"/>
    </row>
    <row r="582" spans="4:51" ht="18" hidden="1" customHeight="1">
      <c r="D582" s="58"/>
      <c r="E582" s="58"/>
      <c r="F582" s="59"/>
      <c r="G582" s="59"/>
      <c r="AV582" s="129"/>
      <c r="AW582" s="129"/>
      <c r="AX582" s="130"/>
      <c r="AY582" s="130"/>
    </row>
    <row r="583" spans="4:51" ht="18" hidden="1" customHeight="1">
      <c r="D583" s="58"/>
      <c r="E583" s="58"/>
      <c r="F583" s="59"/>
      <c r="G583" s="59"/>
      <c r="AV583" s="129"/>
      <c r="AW583" s="129"/>
      <c r="AX583" s="130"/>
      <c r="AY583" s="130"/>
    </row>
    <row r="584" spans="4:51" ht="18" hidden="1" customHeight="1">
      <c r="D584" s="58"/>
      <c r="E584" s="58"/>
      <c r="F584" s="59"/>
      <c r="G584" s="59"/>
      <c r="AV584" s="129"/>
      <c r="AW584" s="129"/>
      <c r="AX584" s="130"/>
      <c r="AY584" s="130"/>
    </row>
    <row r="585" spans="4:51" ht="18" hidden="1" customHeight="1">
      <c r="D585" s="58"/>
      <c r="E585" s="58"/>
      <c r="F585" s="59"/>
      <c r="G585" s="59"/>
      <c r="AV585" s="129"/>
      <c r="AW585" s="129"/>
      <c r="AX585" s="130"/>
      <c r="AY585" s="130"/>
    </row>
    <row r="586" spans="4:51" ht="18" hidden="1" customHeight="1">
      <c r="D586" s="58"/>
      <c r="E586" s="58"/>
      <c r="F586" s="59"/>
      <c r="G586" s="59"/>
      <c r="AV586" s="129"/>
      <c r="AW586" s="129"/>
      <c r="AX586" s="130"/>
      <c r="AY586" s="130"/>
    </row>
    <row r="587" spans="4:51" ht="18" hidden="1" customHeight="1">
      <c r="D587" s="58"/>
      <c r="E587" s="58"/>
      <c r="F587" s="59"/>
      <c r="G587" s="59"/>
      <c r="AV587" s="129"/>
      <c r="AW587" s="129"/>
      <c r="AX587" s="130"/>
      <c r="AY587" s="130"/>
    </row>
    <row r="588" spans="4:51" ht="18" hidden="1" customHeight="1">
      <c r="D588" s="58"/>
      <c r="E588" s="58"/>
      <c r="F588" s="59"/>
      <c r="G588" s="59"/>
      <c r="AV588" s="129"/>
      <c r="AW588" s="129"/>
      <c r="AX588" s="130"/>
      <c r="AY588" s="130"/>
    </row>
    <row r="589" spans="4:51" ht="18" hidden="1" customHeight="1">
      <c r="D589" s="58"/>
      <c r="E589" s="58"/>
      <c r="F589" s="59"/>
      <c r="G589" s="59"/>
      <c r="AV589" s="129"/>
      <c r="AW589" s="129"/>
      <c r="AX589" s="130"/>
      <c r="AY589" s="130"/>
    </row>
    <row r="590" spans="4:51" ht="18" hidden="1" customHeight="1">
      <c r="D590" s="58"/>
      <c r="E590" s="58"/>
      <c r="F590" s="59"/>
      <c r="G590" s="59"/>
      <c r="AV590" s="129"/>
      <c r="AW590" s="129"/>
      <c r="AX590" s="130"/>
      <c r="AY590" s="130"/>
    </row>
    <row r="591" spans="4:51" ht="18" hidden="1" customHeight="1">
      <c r="D591" s="58"/>
      <c r="E591" s="58"/>
      <c r="F591" s="59"/>
      <c r="G591" s="59"/>
      <c r="AV591" s="129"/>
      <c r="AW591" s="129"/>
      <c r="AX591" s="130"/>
      <c r="AY591" s="130"/>
    </row>
    <row r="592" spans="4:51" ht="18" hidden="1" customHeight="1">
      <c r="D592" s="58"/>
      <c r="E592" s="58"/>
      <c r="F592" s="59"/>
      <c r="G592" s="59"/>
      <c r="AV592" s="129"/>
      <c r="AW592" s="129"/>
      <c r="AX592" s="130"/>
      <c r="AY592" s="130"/>
    </row>
    <row r="593" spans="4:51" ht="18" hidden="1" customHeight="1">
      <c r="D593" s="58"/>
      <c r="E593" s="58"/>
      <c r="F593" s="59"/>
      <c r="G593" s="59"/>
      <c r="AV593" s="129"/>
      <c r="AW593" s="129"/>
      <c r="AX593" s="130"/>
      <c r="AY593" s="130"/>
    </row>
    <row r="594" spans="4:51" ht="18" hidden="1" customHeight="1">
      <c r="D594" s="58"/>
      <c r="E594" s="58"/>
      <c r="F594" s="59"/>
      <c r="G594" s="59"/>
      <c r="AV594" s="129"/>
      <c r="AW594" s="129"/>
      <c r="AX594" s="130"/>
      <c r="AY594" s="130"/>
    </row>
    <row r="595" spans="4:51" ht="18" hidden="1" customHeight="1">
      <c r="D595" s="58"/>
      <c r="E595" s="58"/>
      <c r="F595" s="59"/>
      <c r="G595" s="59"/>
      <c r="AV595" s="129"/>
      <c r="AW595" s="129"/>
      <c r="AX595" s="130"/>
      <c r="AY595" s="130"/>
    </row>
    <row r="596" spans="4:51" ht="18" hidden="1" customHeight="1">
      <c r="D596" s="58"/>
      <c r="E596" s="58"/>
      <c r="F596" s="59"/>
      <c r="G596" s="59"/>
      <c r="AV596" s="129"/>
      <c r="AW596" s="129"/>
      <c r="AX596" s="130"/>
      <c r="AY596" s="130"/>
    </row>
    <row r="597" spans="4:51" ht="18" hidden="1" customHeight="1">
      <c r="D597" s="58"/>
      <c r="E597" s="58"/>
      <c r="F597" s="59"/>
      <c r="G597" s="59"/>
      <c r="AV597" s="129"/>
      <c r="AW597" s="129"/>
      <c r="AX597" s="130"/>
      <c r="AY597" s="130"/>
    </row>
    <row r="598" spans="4:51" ht="18" hidden="1" customHeight="1">
      <c r="D598" s="58"/>
      <c r="E598" s="58"/>
      <c r="F598" s="59"/>
      <c r="G598" s="59"/>
      <c r="AV598" s="129"/>
      <c r="AW598" s="129"/>
      <c r="AX598" s="130"/>
      <c r="AY598" s="130"/>
    </row>
    <row r="599" spans="4:51" ht="18" hidden="1" customHeight="1">
      <c r="D599" s="58"/>
      <c r="E599" s="58"/>
      <c r="F599" s="59"/>
      <c r="G599" s="59"/>
      <c r="AV599" s="129"/>
      <c r="AW599" s="129"/>
      <c r="AX599" s="130"/>
      <c r="AY599" s="130"/>
    </row>
    <row r="600" spans="4:51" ht="18" hidden="1" customHeight="1">
      <c r="D600" s="58"/>
      <c r="E600" s="58"/>
      <c r="F600" s="59"/>
      <c r="G600" s="59"/>
      <c r="AV600" s="129"/>
      <c r="AW600" s="129"/>
      <c r="AX600" s="130"/>
      <c r="AY600" s="130"/>
    </row>
    <row r="601" spans="4:51" ht="18" hidden="1" customHeight="1">
      <c r="D601" s="58"/>
      <c r="E601" s="58"/>
      <c r="F601" s="59"/>
      <c r="G601" s="59"/>
      <c r="AV601" s="129"/>
      <c r="AW601" s="129"/>
      <c r="AX601" s="130"/>
      <c r="AY601" s="130"/>
    </row>
    <row r="602" spans="4:51" ht="18" hidden="1" customHeight="1">
      <c r="D602" s="58"/>
      <c r="E602" s="58"/>
      <c r="F602" s="59"/>
      <c r="G602" s="59"/>
      <c r="AV602" s="129"/>
      <c r="AW602" s="129"/>
      <c r="AX602" s="130"/>
      <c r="AY602" s="130"/>
    </row>
    <row r="603" spans="4:51" ht="18" hidden="1" customHeight="1">
      <c r="D603" s="58"/>
      <c r="E603" s="58"/>
      <c r="F603" s="59"/>
      <c r="G603" s="59"/>
      <c r="AV603" s="129"/>
      <c r="AW603" s="129"/>
      <c r="AX603" s="130"/>
      <c r="AY603" s="130"/>
    </row>
    <row r="604" spans="4:51" ht="18" hidden="1" customHeight="1">
      <c r="D604" s="58"/>
      <c r="E604" s="58"/>
      <c r="F604" s="59"/>
      <c r="G604" s="59"/>
      <c r="AV604" s="129"/>
      <c r="AW604" s="129"/>
      <c r="AX604" s="130"/>
      <c r="AY604" s="130"/>
    </row>
    <row r="605" spans="4:51" ht="18" hidden="1" customHeight="1">
      <c r="D605" s="58"/>
      <c r="E605" s="58"/>
      <c r="F605" s="59"/>
      <c r="G605" s="59"/>
      <c r="AV605" s="129"/>
      <c r="AW605" s="129"/>
      <c r="AX605" s="130"/>
      <c r="AY605" s="130"/>
    </row>
    <row r="606" spans="4:51" ht="18" hidden="1" customHeight="1">
      <c r="D606" s="58"/>
      <c r="E606" s="58"/>
      <c r="F606" s="59"/>
      <c r="G606" s="59"/>
      <c r="AV606" s="129"/>
      <c r="AW606" s="129"/>
      <c r="AX606" s="130"/>
      <c r="AY606" s="130"/>
    </row>
    <row r="607" spans="4:51" ht="18" hidden="1" customHeight="1">
      <c r="D607" s="58"/>
      <c r="E607" s="58"/>
      <c r="F607" s="59"/>
      <c r="G607" s="59"/>
      <c r="AV607" s="129"/>
      <c r="AW607" s="129"/>
      <c r="AX607" s="130"/>
      <c r="AY607" s="130"/>
    </row>
    <row r="608" spans="4:51" ht="18" hidden="1" customHeight="1">
      <c r="D608" s="58"/>
      <c r="E608" s="58"/>
      <c r="F608" s="59"/>
      <c r="G608" s="59"/>
      <c r="AV608" s="129"/>
      <c r="AW608" s="129"/>
      <c r="AX608" s="130"/>
      <c r="AY608" s="130"/>
    </row>
    <row r="609" spans="4:51" ht="18" hidden="1" customHeight="1">
      <c r="D609" s="58"/>
      <c r="E609" s="58"/>
      <c r="F609" s="59"/>
      <c r="G609" s="59"/>
      <c r="AV609" s="129"/>
      <c r="AW609" s="129"/>
      <c r="AX609" s="130"/>
      <c r="AY609" s="130"/>
    </row>
    <row r="610" spans="4:51" ht="18" hidden="1" customHeight="1">
      <c r="D610" s="58"/>
      <c r="E610" s="58"/>
      <c r="F610" s="59"/>
      <c r="G610" s="59"/>
      <c r="AV610" s="129"/>
      <c r="AW610" s="129"/>
      <c r="AX610" s="130"/>
      <c r="AY610" s="130"/>
    </row>
    <row r="611" spans="4:51" ht="18" hidden="1" customHeight="1">
      <c r="D611" s="58"/>
      <c r="E611" s="58"/>
      <c r="F611" s="59"/>
      <c r="G611" s="59"/>
      <c r="AV611" s="129"/>
      <c r="AW611" s="129"/>
      <c r="AX611" s="130"/>
      <c r="AY611" s="130"/>
    </row>
    <row r="612" spans="4:51" ht="18" hidden="1" customHeight="1">
      <c r="D612" s="58"/>
      <c r="E612" s="58"/>
      <c r="F612" s="59"/>
      <c r="G612" s="59"/>
      <c r="AV612" s="129"/>
      <c r="AW612" s="129"/>
      <c r="AX612" s="130"/>
      <c r="AY612" s="130"/>
    </row>
    <row r="613" spans="4:51" ht="18" hidden="1" customHeight="1">
      <c r="D613" s="58"/>
      <c r="E613" s="58"/>
      <c r="F613" s="59"/>
      <c r="G613" s="59"/>
      <c r="AV613" s="129"/>
      <c r="AW613" s="129"/>
      <c r="AX613" s="130"/>
      <c r="AY613" s="130"/>
    </row>
    <row r="614" spans="4:51" ht="18" hidden="1" customHeight="1">
      <c r="D614" s="58"/>
      <c r="E614" s="58"/>
      <c r="F614" s="59"/>
      <c r="G614" s="59"/>
      <c r="AV614" s="129"/>
      <c r="AW614" s="129"/>
      <c r="AX614" s="130"/>
      <c r="AY614" s="130"/>
    </row>
    <row r="615" spans="4:51" ht="18" hidden="1" customHeight="1">
      <c r="D615" s="58"/>
      <c r="E615" s="58"/>
      <c r="F615" s="59"/>
      <c r="G615" s="59"/>
      <c r="AV615" s="129"/>
      <c r="AW615" s="129"/>
      <c r="AX615" s="130"/>
      <c r="AY615" s="130"/>
    </row>
    <row r="616" spans="4:51" ht="18" hidden="1" customHeight="1">
      <c r="D616" s="58"/>
      <c r="E616" s="58"/>
      <c r="F616" s="59"/>
      <c r="G616" s="59"/>
      <c r="AV616" s="129"/>
      <c r="AW616" s="129"/>
      <c r="AX616" s="130"/>
      <c r="AY616" s="130"/>
    </row>
    <row r="617" spans="4:51" ht="18" hidden="1" customHeight="1">
      <c r="D617" s="58"/>
      <c r="E617" s="58"/>
      <c r="F617" s="59"/>
      <c r="G617" s="59"/>
      <c r="AV617" s="129"/>
      <c r="AW617" s="129"/>
      <c r="AX617" s="130"/>
      <c r="AY617" s="130"/>
    </row>
    <row r="618" spans="4:51" ht="18" hidden="1" customHeight="1">
      <c r="D618" s="58"/>
      <c r="E618" s="58"/>
      <c r="F618" s="59"/>
      <c r="G618" s="59"/>
      <c r="AV618" s="129"/>
      <c r="AW618" s="129"/>
      <c r="AX618" s="130"/>
      <c r="AY618" s="130"/>
    </row>
    <row r="619" spans="4:51" ht="18" hidden="1" customHeight="1">
      <c r="D619" s="58"/>
      <c r="E619" s="58"/>
      <c r="F619" s="59"/>
      <c r="G619" s="59"/>
      <c r="AV619" s="129"/>
      <c r="AW619" s="129"/>
      <c r="AX619" s="130"/>
      <c r="AY619" s="130"/>
    </row>
    <row r="620" spans="4:51" ht="18" hidden="1" customHeight="1">
      <c r="D620" s="58"/>
      <c r="E620" s="58"/>
      <c r="F620" s="59"/>
      <c r="G620" s="59"/>
      <c r="AV620" s="129"/>
      <c r="AW620" s="129"/>
      <c r="AX620" s="130"/>
      <c r="AY620" s="130"/>
    </row>
    <row r="621" spans="4:51" ht="18" hidden="1" customHeight="1">
      <c r="D621" s="58"/>
      <c r="E621" s="58"/>
      <c r="F621" s="59"/>
      <c r="G621" s="59"/>
      <c r="AV621" s="129"/>
      <c r="AW621" s="129"/>
      <c r="AX621" s="130"/>
      <c r="AY621" s="130"/>
    </row>
    <row r="622" spans="4:51" ht="18" hidden="1" customHeight="1">
      <c r="D622" s="58"/>
      <c r="E622" s="58"/>
      <c r="F622" s="59"/>
      <c r="G622" s="59"/>
      <c r="AV622" s="129"/>
      <c r="AW622" s="129"/>
      <c r="AX622" s="130"/>
      <c r="AY622" s="130"/>
    </row>
    <row r="623" spans="4:51" ht="18" hidden="1" customHeight="1">
      <c r="D623" s="58"/>
      <c r="E623" s="58"/>
      <c r="F623" s="59"/>
      <c r="G623" s="59"/>
      <c r="AV623" s="129"/>
      <c r="AW623" s="129"/>
      <c r="AX623" s="130"/>
      <c r="AY623" s="130"/>
    </row>
    <row r="624" spans="4:51" ht="18" hidden="1" customHeight="1">
      <c r="D624" s="58"/>
      <c r="E624" s="58"/>
      <c r="F624" s="59"/>
      <c r="G624" s="59"/>
      <c r="AV624" s="129"/>
      <c r="AW624" s="129"/>
      <c r="AX624" s="130"/>
      <c r="AY624" s="130"/>
    </row>
    <row r="625" spans="4:51" ht="18" hidden="1" customHeight="1">
      <c r="D625" s="58"/>
      <c r="E625" s="58"/>
      <c r="F625" s="59"/>
      <c r="G625" s="59"/>
      <c r="AV625" s="129"/>
      <c r="AW625" s="129"/>
      <c r="AX625" s="130"/>
      <c r="AY625" s="130"/>
    </row>
    <row r="626" spans="4:51" ht="18" hidden="1" customHeight="1">
      <c r="D626" s="58"/>
      <c r="E626" s="58"/>
      <c r="F626" s="59"/>
      <c r="G626" s="59"/>
      <c r="AV626" s="129"/>
      <c r="AW626" s="129"/>
      <c r="AX626" s="130"/>
      <c r="AY626" s="130"/>
    </row>
    <row r="627" spans="4:51" ht="18" hidden="1" customHeight="1">
      <c r="D627" s="58"/>
      <c r="E627" s="58"/>
      <c r="F627" s="59"/>
      <c r="G627" s="59"/>
      <c r="AV627" s="129"/>
      <c r="AW627" s="129"/>
      <c r="AX627" s="130"/>
      <c r="AY627" s="130"/>
    </row>
    <row r="628" spans="4:51" ht="18" hidden="1" customHeight="1">
      <c r="D628" s="58"/>
      <c r="E628" s="58"/>
      <c r="F628" s="59"/>
      <c r="G628" s="59"/>
      <c r="AV628" s="129"/>
      <c r="AW628" s="129"/>
      <c r="AX628" s="130"/>
      <c r="AY628" s="130"/>
    </row>
    <row r="629" spans="4:51" ht="18" hidden="1" customHeight="1">
      <c r="D629" s="58"/>
      <c r="E629" s="58"/>
      <c r="F629" s="59"/>
      <c r="G629" s="59"/>
      <c r="AV629" s="129"/>
      <c r="AW629" s="129"/>
      <c r="AX629" s="130"/>
      <c r="AY629" s="130"/>
    </row>
    <row r="630" spans="4:51" ht="18" hidden="1" customHeight="1">
      <c r="D630" s="58"/>
      <c r="E630" s="58"/>
      <c r="F630" s="59"/>
      <c r="G630" s="59"/>
      <c r="AV630" s="129"/>
      <c r="AW630" s="129"/>
      <c r="AX630" s="130"/>
      <c r="AY630" s="130"/>
    </row>
    <row r="631" spans="4:51" ht="18" hidden="1" customHeight="1">
      <c r="D631" s="58"/>
      <c r="E631" s="58"/>
      <c r="F631" s="59"/>
      <c r="G631" s="59"/>
      <c r="AV631" s="129"/>
      <c r="AW631" s="129"/>
      <c r="AX631" s="130"/>
      <c r="AY631" s="130"/>
    </row>
    <row r="632" spans="4:51" ht="18" hidden="1" customHeight="1">
      <c r="D632" s="58"/>
      <c r="E632" s="58"/>
      <c r="F632" s="59"/>
      <c r="G632" s="59"/>
      <c r="AV632" s="129"/>
      <c r="AW632" s="129"/>
      <c r="AX632" s="130"/>
      <c r="AY632" s="130"/>
    </row>
    <row r="633" spans="4:51" ht="18" hidden="1" customHeight="1">
      <c r="D633" s="58"/>
      <c r="E633" s="58"/>
      <c r="F633" s="59"/>
      <c r="G633" s="59"/>
      <c r="AV633" s="129"/>
      <c r="AW633" s="129"/>
      <c r="AX633" s="130"/>
      <c r="AY633" s="130"/>
    </row>
    <row r="634" spans="4:51" ht="18" hidden="1" customHeight="1">
      <c r="D634" s="58"/>
      <c r="E634" s="58"/>
      <c r="F634" s="59"/>
      <c r="G634" s="59"/>
      <c r="AV634" s="129"/>
      <c r="AW634" s="129"/>
      <c r="AX634" s="130"/>
      <c r="AY634" s="130"/>
    </row>
    <row r="635" spans="4:51" ht="18" hidden="1" customHeight="1">
      <c r="D635" s="58"/>
      <c r="E635" s="58"/>
      <c r="F635" s="59"/>
      <c r="G635" s="59"/>
      <c r="AV635" s="129"/>
      <c r="AW635" s="129"/>
      <c r="AX635" s="130"/>
      <c r="AY635" s="130"/>
    </row>
    <row r="636" spans="4:51" ht="18" hidden="1" customHeight="1">
      <c r="D636" s="58"/>
      <c r="E636" s="58"/>
      <c r="F636" s="59"/>
      <c r="G636" s="59"/>
      <c r="AV636" s="129"/>
      <c r="AW636" s="129"/>
      <c r="AX636" s="130"/>
      <c r="AY636" s="130"/>
    </row>
    <row r="637" spans="4:51" ht="18" hidden="1" customHeight="1">
      <c r="D637" s="58"/>
      <c r="E637" s="58"/>
      <c r="F637" s="59"/>
      <c r="G637" s="59"/>
      <c r="AV637" s="129"/>
      <c r="AW637" s="129"/>
      <c r="AX637" s="130"/>
      <c r="AY637" s="130"/>
    </row>
    <row r="638" spans="4:51" ht="18" hidden="1" customHeight="1">
      <c r="D638" s="58"/>
      <c r="E638" s="58"/>
      <c r="F638" s="59"/>
      <c r="G638" s="59"/>
      <c r="AV638" s="129"/>
      <c r="AW638" s="129"/>
      <c r="AX638" s="130"/>
      <c r="AY638" s="130"/>
    </row>
    <row r="639" spans="4:51" ht="18" hidden="1" customHeight="1">
      <c r="D639" s="58"/>
      <c r="E639" s="58"/>
      <c r="F639" s="59"/>
      <c r="G639" s="59"/>
      <c r="AV639" s="129"/>
      <c r="AW639" s="129"/>
      <c r="AX639" s="130"/>
      <c r="AY639" s="130"/>
    </row>
    <row r="640" spans="4:51" ht="18" hidden="1" customHeight="1">
      <c r="D640" s="58"/>
      <c r="E640" s="58"/>
      <c r="F640" s="59"/>
      <c r="G640" s="59"/>
      <c r="AV640" s="129"/>
      <c r="AW640" s="129"/>
      <c r="AX640" s="130"/>
      <c r="AY640" s="130"/>
    </row>
    <row r="641" spans="4:51" ht="18" hidden="1" customHeight="1">
      <c r="D641" s="58"/>
      <c r="E641" s="58"/>
      <c r="F641" s="59"/>
      <c r="G641" s="59"/>
      <c r="AV641" s="129"/>
      <c r="AW641" s="129"/>
      <c r="AX641" s="130"/>
      <c r="AY641" s="130"/>
    </row>
    <row r="642" spans="4:51" ht="18" hidden="1" customHeight="1">
      <c r="D642" s="58"/>
      <c r="E642" s="58"/>
      <c r="F642" s="59"/>
      <c r="G642" s="59"/>
      <c r="AV642" s="129"/>
      <c r="AW642" s="129"/>
      <c r="AX642" s="130"/>
      <c r="AY642" s="130"/>
    </row>
    <row r="643" spans="4:51" ht="18" hidden="1" customHeight="1">
      <c r="D643" s="58"/>
      <c r="E643" s="58"/>
      <c r="F643" s="59"/>
      <c r="G643" s="59"/>
      <c r="AV643" s="129"/>
      <c r="AW643" s="129"/>
      <c r="AX643" s="130"/>
      <c r="AY643" s="130"/>
    </row>
    <row r="644" spans="4:51" ht="18" hidden="1" customHeight="1">
      <c r="D644" s="58"/>
      <c r="E644" s="58"/>
      <c r="F644" s="59"/>
      <c r="G644" s="59"/>
      <c r="AV644" s="129"/>
      <c r="AW644" s="129"/>
      <c r="AX644" s="130"/>
      <c r="AY644" s="130"/>
    </row>
    <row r="645" spans="4:51" ht="18" hidden="1" customHeight="1">
      <c r="D645" s="58"/>
      <c r="E645" s="58"/>
      <c r="F645" s="59"/>
      <c r="G645" s="59"/>
      <c r="AV645" s="129"/>
      <c r="AW645" s="129"/>
      <c r="AX645" s="130"/>
      <c r="AY645" s="130"/>
    </row>
    <row r="646" spans="4:51" ht="18" hidden="1" customHeight="1">
      <c r="D646" s="58"/>
      <c r="E646" s="58"/>
      <c r="F646" s="59"/>
      <c r="G646" s="59"/>
      <c r="AV646" s="129"/>
      <c r="AW646" s="129"/>
      <c r="AX646" s="130"/>
      <c r="AY646" s="130"/>
    </row>
    <row r="647" spans="4:51" ht="18" hidden="1" customHeight="1">
      <c r="D647" s="58"/>
      <c r="E647" s="58"/>
      <c r="F647" s="59"/>
      <c r="G647" s="59"/>
      <c r="AV647" s="129"/>
      <c r="AW647" s="129"/>
      <c r="AX647" s="130"/>
      <c r="AY647" s="130"/>
    </row>
    <row r="648" spans="4:51" ht="18" hidden="1" customHeight="1">
      <c r="D648" s="58"/>
      <c r="E648" s="58"/>
      <c r="F648" s="59"/>
      <c r="G648" s="59"/>
      <c r="AV648" s="129"/>
      <c r="AW648" s="129"/>
      <c r="AX648" s="130"/>
      <c r="AY648" s="130"/>
    </row>
    <row r="649" spans="4:51" ht="18" hidden="1" customHeight="1">
      <c r="D649" s="58"/>
      <c r="E649" s="58"/>
      <c r="F649" s="59"/>
      <c r="G649" s="59"/>
      <c r="AV649" s="129"/>
      <c r="AW649" s="129"/>
      <c r="AX649" s="130"/>
      <c r="AY649" s="130"/>
    </row>
    <row r="650" spans="4:51" ht="18" hidden="1" customHeight="1">
      <c r="D650" s="58"/>
      <c r="E650" s="58"/>
      <c r="F650" s="59"/>
      <c r="G650" s="59"/>
      <c r="AV650" s="129"/>
      <c r="AW650" s="129"/>
      <c r="AX650" s="130"/>
      <c r="AY650" s="130"/>
    </row>
    <row r="651" spans="4:51" ht="18" hidden="1" customHeight="1">
      <c r="D651" s="58"/>
      <c r="E651" s="58"/>
      <c r="F651" s="59"/>
      <c r="G651" s="59"/>
      <c r="AV651" s="129"/>
      <c r="AW651" s="129"/>
      <c r="AX651" s="130"/>
      <c r="AY651" s="130"/>
    </row>
    <row r="652" spans="4:51" ht="18" hidden="1" customHeight="1">
      <c r="D652" s="58"/>
      <c r="E652" s="58"/>
      <c r="F652" s="59"/>
      <c r="G652" s="59"/>
      <c r="AV652" s="129"/>
      <c r="AW652" s="129"/>
      <c r="AX652" s="130"/>
      <c r="AY652" s="130"/>
    </row>
    <row r="653" spans="4:51" ht="18" hidden="1" customHeight="1">
      <c r="D653" s="58"/>
      <c r="E653" s="58"/>
      <c r="F653" s="59"/>
      <c r="G653" s="59"/>
      <c r="AV653" s="129"/>
      <c r="AW653" s="129"/>
      <c r="AX653" s="130"/>
      <c r="AY653" s="130"/>
    </row>
    <row r="654" spans="4:51" ht="18" hidden="1" customHeight="1">
      <c r="D654" s="58"/>
      <c r="E654" s="58"/>
      <c r="F654" s="59"/>
      <c r="G654" s="59"/>
      <c r="AV654" s="129"/>
      <c r="AW654" s="129"/>
      <c r="AX654" s="130"/>
      <c r="AY654" s="130"/>
    </row>
    <row r="655" spans="4:51" ht="18" hidden="1" customHeight="1">
      <c r="D655" s="58"/>
      <c r="E655" s="58"/>
      <c r="F655" s="59"/>
      <c r="G655" s="59"/>
      <c r="AV655" s="129"/>
      <c r="AW655" s="129"/>
      <c r="AX655" s="130"/>
      <c r="AY655" s="130"/>
    </row>
    <row r="656" spans="4:51" ht="18" hidden="1" customHeight="1">
      <c r="D656" s="58"/>
      <c r="E656" s="58"/>
      <c r="F656" s="59"/>
      <c r="G656" s="59"/>
      <c r="AV656" s="129"/>
      <c r="AW656" s="129"/>
      <c r="AX656" s="130"/>
      <c r="AY656" s="130"/>
    </row>
    <row r="657" spans="4:51" ht="18" hidden="1" customHeight="1">
      <c r="D657" s="58"/>
      <c r="E657" s="58"/>
      <c r="F657" s="59"/>
      <c r="G657" s="59"/>
      <c r="AV657" s="129"/>
      <c r="AW657" s="129"/>
      <c r="AX657" s="130"/>
      <c r="AY657" s="130"/>
    </row>
    <row r="658" spans="4:51" ht="18" hidden="1" customHeight="1">
      <c r="D658" s="58"/>
      <c r="E658" s="58"/>
      <c r="F658" s="59"/>
      <c r="G658" s="59"/>
      <c r="AV658" s="129"/>
      <c r="AW658" s="129"/>
      <c r="AX658" s="130"/>
      <c r="AY658" s="130"/>
    </row>
    <row r="659" spans="4:51" ht="18" hidden="1" customHeight="1">
      <c r="D659" s="58"/>
      <c r="E659" s="58"/>
      <c r="F659" s="59"/>
      <c r="G659" s="59"/>
      <c r="AV659" s="129"/>
      <c r="AW659" s="129"/>
      <c r="AX659" s="130"/>
      <c r="AY659" s="130"/>
    </row>
    <row r="660" spans="4:51" ht="18" hidden="1" customHeight="1">
      <c r="D660" s="58"/>
      <c r="E660" s="58"/>
      <c r="F660" s="59"/>
      <c r="G660" s="59"/>
      <c r="AV660" s="129"/>
      <c r="AW660" s="129"/>
      <c r="AX660" s="130"/>
      <c r="AY660" s="130"/>
    </row>
    <row r="661" spans="4:51" ht="18" hidden="1" customHeight="1">
      <c r="D661" s="58"/>
      <c r="E661" s="58"/>
      <c r="F661" s="59"/>
      <c r="G661" s="59"/>
      <c r="AV661" s="129"/>
      <c r="AW661" s="129"/>
      <c r="AX661" s="130"/>
      <c r="AY661" s="130"/>
    </row>
    <row r="662" spans="4:51" ht="18" hidden="1" customHeight="1">
      <c r="D662" s="58"/>
      <c r="E662" s="58"/>
      <c r="F662" s="59"/>
      <c r="G662" s="59"/>
      <c r="AV662" s="129"/>
      <c r="AW662" s="129"/>
      <c r="AX662" s="130"/>
      <c r="AY662" s="130"/>
    </row>
    <row r="663" spans="4:51" ht="18" hidden="1" customHeight="1">
      <c r="D663" s="58"/>
      <c r="E663" s="58"/>
      <c r="F663" s="59"/>
      <c r="G663" s="59"/>
      <c r="AV663" s="129"/>
      <c r="AW663" s="129"/>
      <c r="AX663" s="130"/>
      <c r="AY663" s="130"/>
    </row>
    <row r="664" spans="4:51" ht="18" hidden="1" customHeight="1">
      <c r="D664" s="58"/>
      <c r="E664" s="58"/>
      <c r="F664" s="59"/>
      <c r="G664" s="59"/>
      <c r="AV664" s="129"/>
      <c r="AW664" s="129"/>
      <c r="AX664" s="130"/>
      <c r="AY664" s="130"/>
    </row>
    <row r="665" spans="4:51" ht="18" hidden="1" customHeight="1">
      <c r="D665" s="58"/>
      <c r="E665" s="58"/>
      <c r="F665" s="59"/>
      <c r="G665" s="59"/>
      <c r="AV665" s="129"/>
      <c r="AW665" s="129"/>
      <c r="AX665" s="130"/>
      <c r="AY665" s="130"/>
    </row>
    <row r="666" spans="4:51" ht="18" hidden="1" customHeight="1">
      <c r="D666" s="58"/>
      <c r="E666" s="58"/>
      <c r="F666" s="59"/>
      <c r="G666" s="59"/>
      <c r="AV666" s="129"/>
      <c r="AW666" s="129"/>
      <c r="AX666" s="130"/>
      <c r="AY666" s="130"/>
    </row>
    <row r="667" spans="4:51" ht="18" hidden="1" customHeight="1">
      <c r="D667" s="58"/>
      <c r="E667" s="58"/>
      <c r="F667" s="59"/>
      <c r="G667" s="59"/>
      <c r="AV667" s="129"/>
      <c r="AW667" s="129"/>
      <c r="AX667" s="130"/>
      <c r="AY667" s="130"/>
    </row>
    <row r="668" spans="4:51" ht="18" hidden="1" customHeight="1">
      <c r="D668" s="58"/>
      <c r="E668" s="58"/>
      <c r="F668" s="59"/>
      <c r="G668" s="59"/>
      <c r="AV668" s="129"/>
      <c r="AW668" s="129"/>
      <c r="AX668" s="130"/>
      <c r="AY668" s="130"/>
    </row>
    <row r="669" spans="4:51" ht="18" hidden="1" customHeight="1">
      <c r="D669" s="58"/>
      <c r="E669" s="58"/>
      <c r="F669" s="59"/>
      <c r="G669" s="59"/>
      <c r="AV669" s="129"/>
      <c r="AW669" s="129"/>
      <c r="AX669" s="130"/>
      <c r="AY669" s="130"/>
    </row>
    <row r="670" spans="4:51" ht="18" hidden="1" customHeight="1">
      <c r="D670" s="58"/>
      <c r="E670" s="58"/>
      <c r="F670" s="59"/>
      <c r="G670" s="59"/>
      <c r="AV670" s="129"/>
      <c r="AW670" s="129"/>
      <c r="AX670" s="130"/>
      <c r="AY670" s="130"/>
    </row>
    <row r="671" spans="4:51" ht="18" hidden="1" customHeight="1">
      <c r="D671" s="58"/>
      <c r="E671" s="58"/>
      <c r="F671" s="59"/>
      <c r="G671" s="59"/>
      <c r="AV671" s="129"/>
      <c r="AW671" s="129"/>
      <c r="AX671" s="130"/>
      <c r="AY671" s="130"/>
    </row>
    <row r="672" spans="4:51" ht="18" hidden="1" customHeight="1">
      <c r="D672" s="58"/>
      <c r="E672" s="58"/>
      <c r="F672" s="59"/>
      <c r="G672" s="59"/>
      <c r="AV672" s="129"/>
      <c r="AW672" s="129"/>
      <c r="AX672" s="130"/>
      <c r="AY672" s="130"/>
    </row>
    <row r="673" spans="4:51" ht="18" hidden="1" customHeight="1">
      <c r="D673" s="58"/>
      <c r="E673" s="58"/>
      <c r="F673" s="59"/>
      <c r="G673" s="59"/>
      <c r="AV673" s="129"/>
      <c r="AW673" s="129"/>
      <c r="AX673" s="130"/>
      <c r="AY673" s="130"/>
    </row>
    <row r="674" spans="4:51" ht="18" hidden="1" customHeight="1">
      <c r="D674" s="58"/>
      <c r="E674" s="58"/>
      <c r="F674" s="59"/>
      <c r="G674" s="59"/>
      <c r="AV674" s="129"/>
      <c r="AW674" s="129"/>
      <c r="AX674" s="130"/>
      <c r="AY674" s="130"/>
    </row>
    <row r="675" spans="4:51" ht="18" hidden="1" customHeight="1">
      <c r="D675" s="58"/>
      <c r="E675" s="58"/>
      <c r="F675" s="59"/>
      <c r="G675" s="59"/>
      <c r="AV675" s="129"/>
      <c r="AW675" s="129"/>
      <c r="AX675" s="130"/>
      <c r="AY675" s="130"/>
    </row>
    <row r="676" spans="4:51" ht="18" hidden="1" customHeight="1">
      <c r="D676" s="58"/>
      <c r="E676" s="58"/>
      <c r="F676" s="59"/>
      <c r="G676" s="59"/>
      <c r="AV676" s="129"/>
      <c r="AW676" s="129"/>
      <c r="AX676" s="130"/>
      <c r="AY676" s="130"/>
    </row>
    <row r="677" spans="4:51" ht="18" hidden="1" customHeight="1">
      <c r="D677" s="58"/>
      <c r="E677" s="58"/>
      <c r="F677" s="59"/>
      <c r="G677" s="59"/>
      <c r="AV677" s="129"/>
      <c r="AW677" s="129"/>
      <c r="AX677" s="130"/>
      <c r="AY677" s="130"/>
    </row>
    <row r="678" spans="4:51" ht="18" hidden="1" customHeight="1">
      <c r="D678" s="58"/>
      <c r="E678" s="58"/>
      <c r="F678" s="59"/>
      <c r="G678" s="59"/>
      <c r="AV678" s="129"/>
      <c r="AW678" s="129"/>
      <c r="AX678" s="130"/>
      <c r="AY678" s="130"/>
    </row>
    <row r="679" spans="4:51" ht="18" hidden="1" customHeight="1">
      <c r="D679" s="58"/>
      <c r="E679" s="58"/>
      <c r="F679" s="59"/>
      <c r="G679" s="59"/>
      <c r="AV679" s="129"/>
      <c r="AW679" s="129"/>
      <c r="AX679" s="130"/>
      <c r="AY679" s="130"/>
    </row>
    <row r="680" spans="4:51" ht="18" hidden="1" customHeight="1">
      <c r="D680" s="58"/>
      <c r="E680" s="58"/>
      <c r="F680" s="59"/>
      <c r="G680" s="59"/>
      <c r="AV680" s="129"/>
      <c r="AW680" s="129"/>
      <c r="AX680" s="130"/>
      <c r="AY680" s="130"/>
    </row>
    <row r="681" spans="4:51" ht="18" hidden="1" customHeight="1">
      <c r="D681" s="58"/>
      <c r="E681" s="58"/>
      <c r="F681" s="59"/>
      <c r="G681" s="59"/>
      <c r="AV681" s="129"/>
      <c r="AW681" s="129"/>
      <c r="AX681" s="130"/>
      <c r="AY681" s="130"/>
    </row>
    <row r="682" spans="4:51" ht="18" hidden="1" customHeight="1">
      <c r="D682" s="58"/>
      <c r="E682" s="58"/>
      <c r="F682" s="59"/>
      <c r="G682" s="59"/>
      <c r="AV682" s="129"/>
      <c r="AW682" s="129"/>
      <c r="AX682" s="130"/>
      <c r="AY682" s="130"/>
    </row>
    <row r="683" spans="4:51" ht="18" hidden="1" customHeight="1">
      <c r="D683" s="58"/>
      <c r="E683" s="58"/>
      <c r="F683" s="59"/>
      <c r="G683" s="59"/>
      <c r="AV683" s="129"/>
      <c r="AW683" s="129"/>
      <c r="AX683" s="130"/>
      <c r="AY683" s="130"/>
    </row>
    <row r="684" spans="4:51" ht="18" hidden="1" customHeight="1">
      <c r="D684" s="58"/>
      <c r="E684" s="58"/>
      <c r="F684" s="59"/>
      <c r="G684" s="59"/>
      <c r="AV684" s="129"/>
      <c r="AW684" s="129"/>
      <c r="AX684" s="130"/>
      <c r="AY684" s="130"/>
    </row>
    <row r="685" spans="4:51" ht="18" hidden="1" customHeight="1">
      <c r="D685" s="58"/>
      <c r="E685" s="58"/>
      <c r="F685" s="59"/>
      <c r="G685" s="59"/>
      <c r="AV685" s="129"/>
      <c r="AW685" s="129"/>
      <c r="AX685" s="130"/>
      <c r="AY685" s="130"/>
    </row>
    <row r="686" spans="4:51" ht="18" hidden="1" customHeight="1">
      <c r="D686" s="58"/>
      <c r="E686" s="58"/>
      <c r="F686" s="59"/>
      <c r="G686" s="59"/>
      <c r="AV686" s="129"/>
      <c r="AW686" s="129"/>
      <c r="AX686" s="130"/>
      <c r="AY686" s="130"/>
    </row>
    <row r="687" spans="4:51" ht="18" hidden="1" customHeight="1">
      <c r="D687" s="58"/>
      <c r="E687" s="58"/>
      <c r="F687" s="59"/>
      <c r="G687" s="59"/>
      <c r="AV687" s="129"/>
      <c r="AW687" s="129"/>
      <c r="AX687" s="130"/>
      <c r="AY687" s="130"/>
    </row>
    <row r="688" spans="4:51" ht="18" hidden="1" customHeight="1">
      <c r="D688" s="58"/>
      <c r="E688" s="58"/>
      <c r="F688" s="59"/>
      <c r="G688" s="59"/>
      <c r="AV688" s="129"/>
      <c r="AW688" s="129"/>
      <c r="AX688" s="130"/>
      <c r="AY688" s="130"/>
    </row>
    <row r="689" spans="4:51" ht="18" hidden="1" customHeight="1">
      <c r="D689" s="58"/>
      <c r="E689" s="58"/>
      <c r="F689" s="59"/>
      <c r="G689" s="59"/>
      <c r="AV689" s="129"/>
      <c r="AW689" s="129"/>
      <c r="AX689" s="130"/>
      <c r="AY689" s="130"/>
    </row>
    <row r="690" spans="4:51" ht="18" hidden="1" customHeight="1">
      <c r="D690" s="58"/>
      <c r="E690" s="58"/>
      <c r="F690" s="59"/>
      <c r="G690" s="59"/>
      <c r="AV690" s="129"/>
      <c r="AW690" s="129"/>
      <c r="AX690" s="130"/>
      <c r="AY690" s="130"/>
    </row>
    <row r="691" spans="4:51" ht="18" hidden="1" customHeight="1">
      <c r="D691" s="58"/>
      <c r="E691" s="58"/>
      <c r="F691" s="59"/>
      <c r="G691" s="59"/>
      <c r="AV691" s="129"/>
      <c r="AW691" s="129"/>
      <c r="AX691" s="130"/>
      <c r="AY691" s="130"/>
    </row>
    <row r="692" spans="4:51" ht="18" hidden="1" customHeight="1">
      <c r="D692" s="58"/>
      <c r="E692" s="58"/>
      <c r="F692" s="59"/>
      <c r="G692" s="59"/>
      <c r="AV692" s="129"/>
      <c r="AW692" s="129"/>
      <c r="AX692" s="130"/>
      <c r="AY692" s="130"/>
    </row>
    <row r="693" spans="4:51" ht="18" hidden="1" customHeight="1">
      <c r="D693" s="58"/>
      <c r="E693" s="58"/>
      <c r="F693" s="59"/>
      <c r="G693" s="59"/>
      <c r="AV693" s="129"/>
      <c r="AW693" s="129"/>
      <c r="AX693" s="130"/>
      <c r="AY693" s="130"/>
    </row>
    <row r="694" spans="4:51" ht="18" hidden="1" customHeight="1">
      <c r="D694" s="58"/>
      <c r="E694" s="58"/>
      <c r="F694" s="59"/>
      <c r="G694" s="59"/>
      <c r="AV694" s="129"/>
      <c r="AW694" s="129"/>
      <c r="AX694" s="130"/>
      <c r="AY694" s="130"/>
    </row>
    <row r="695" spans="4:51" ht="18" hidden="1" customHeight="1">
      <c r="D695" s="58"/>
      <c r="E695" s="58"/>
      <c r="F695" s="59"/>
      <c r="G695" s="59"/>
      <c r="AV695" s="129"/>
      <c r="AW695" s="129"/>
      <c r="AX695" s="130"/>
      <c r="AY695" s="130"/>
    </row>
    <row r="696" spans="4:51" ht="18" hidden="1" customHeight="1">
      <c r="D696" s="58"/>
      <c r="E696" s="58"/>
      <c r="F696" s="59"/>
      <c r="G696" s="59"/>
      <c r="AV696" s="129"/>
      <c r="AW696" s="129"/>
      <c r="AX696" s="130"/>
      <c r="AY696" s="130"/>
    </row>
    <row r="697" spans="4:51" ht="18" hidden="1" customHeight="1">
      <c r="D697" s="58"/>
      <c r="E697" s="58"/>
      <c r="F697" s="59"/>
      <c r="G697" s="59"/>
      <c r="AV697" s="129"/>
      <c r="AW697" s="129"/>
      <c r="AX697" s="130"/>
      <c r="AY697" s="130"/>
    </row>
    <row r="698" spans="4:51" ht="18" hidden="1" customHeight="1">
      <c r="D698" s="58"/>
      <c r="E698" s="58"/>
      <c r="F698" s="59"/>
      <c r="G698" s="59"/>
      <c r="AV698" s="129"/>
      <c r="AW698" s="129"/>
      <c r="AX698" s="130"/>
      <c r="AY698" s="130"/>
    </row>
    <row r="699" spans="4:51" ht="18" hidden="1" customHeight="1">
      <c r="D699" s="58"/>
      <c r="E699" s="58"/>
      <c r="F699" s="59"/>
      <c r="G699" s="59"/>
      <c r="AV699" s="129"/>
      <c r="AW699" s="129"/>
      <c r="AX699" s="130"/>
      <c r="AY699" s="130"/>
    </row>
    <row r="700" spans="4:51" ht="18" hidden="1" customHeight="1">
      <c r="D700" s="58"/>
      <c r="E700" s="58"/>
      <c r="F700" s="59"/>
      <c r="G700" s="59"/>
      <c r="AV700" s="129"/>
      <c r="AW700" s="129"/>
      <c r="AX700" s="130"/>
      <c r="AY700" s="130"/>
    </row>
    <row r="701" spans="4:51" ht="18" hidden="1" customHeight="1">
      <c r="D701" s="58"/>
      <c r="E701" s="58"/>
      <c r="F701" s="59"/>
      <c r="G701" s="59"/>
      <c r="AV701" s="129"/>
      <c r="AW701" s="129"/>
      <c r="AX701" s="130"/>
      <c r="AY701" s="130"/>
    </row>
    <row r="702" spans="4:51" ht="18" hidden="1" customHeight="1">
      <c r="D702" s="58"/>
      <c r="E702" s="58"/>
      <c r="F702" s="59"/>
      <c r="G702" s="59"/>
      <c r="AV702" s="129"/>
      <c r="AW702" s="129"/>
      <c r="AX702" s="130"/>
      <c r="AY702" s="130"/>
    </row>
    <row r="703" spans="4:51" ht="18" hidden="1" customHeight="1">
      <c r="D703" s="58"/>
      <c r="E703" s="58"/>
      <c r="F703" s="59"/>
      <c r="G703" s="59"/>
      <c r="AV703" s="129"/>
      <c r="AW703" s="129"/>
      <c r="AX703" s="130"/>
      <c r="AY703" s="130"/>
    </row>
    <row r="704" spans="4:51" ht="18" hidden="1" customHeight="1">
      <c r="D704" s="58"/>
      <c r="E704" s="58"/>
      <c r="F704" s="59"/>
      <c r="G704" s="59"/>
      <c r="AV704" s="129"/>
      <c r="AW704" s="129"/>
      <c r="AX704" s="130"/>
      <c r="AY704" s="130"/>
    </row>
    <row r="705" spans="4:51" ht="18" hidden="1" customHeight="1">
      <c r="D705" s="58"/>
      <c r="E705" s="58"/>
      <c r="F705" s="59"/>
      <c r="G705" s="59"/>
      <c r="AV705" s="129"/>
      <c r="AW705" s="129"/>
      <c r="AX705" s="130"/>
      <c r="AY705" s="130"/>
    </row>
    <row r="706" spans="4:51" ht="18" hidden="1" customHeight="1">
      <c r="D706" s="58"/>
      <c r="E706" s="58"/>
      <c r="F706" s="59"/>
      <c r="G706" s="59"/>
      <c r="AV706" s="129"/>
      <c r="AW706" s="129"/>
      <c r="AX706" s="130"/>
      <c r="AY706" s="130"/>
    </row>
    <row r="707" spans="4:51" ht="18" hidden="1" customHeight="1">
      <c r="D707" s="58"/>
      <c r="E707" s="58"/>
      <c r="F707" s="59"/>
      <c r="G707" s="59"/>
      <c r="AV707" s="129"/>
      <c r="AW707" s="129"/>
      <c r="AX707" s="130"/>
      <c r="AY707" s="130"/>
    </row>
    <row r="708" spans="4:51" ht="18" hidden="1" customHeight="1">
      <c r="D708" s="58"/>
      <c r="E708" s="58"/>
      <c r="F708" s="59"/>
      <c r="G708" s="59"/>
      <c r="AV708" s="129"/>
      <c r="AW708" s="129"/>
      <c r="AX708" s="130"/>
      <c r="AY708" s="130"/>
    </row>
    <row r="709" spans="4:51" ht="18" hidden="1" customHeight="1">
      <c r="D709" s="58"/>
      <c r="E709" s="58"/>
      <c r="F709" s="59"/>
      <c r="G709" s="59"/>
      <c r="AV709" s="129"/>
      <c r="AW709" s="129"/>
      <c r="AX709" s="130"/>
      <c r="AY709" s="130"/>
    </row>
    <row r="710" spans="4:51" ht="18" hidden="1" customHeight="1">
      <c r="D710" s="58"/>
      <c r="E710" s="58"/>
      <c r="F710" s="59"/>
      <c r="G710" s="59"/>
      <c r="AV710" s="129"/>
      <c r="AW710" s="129"/>
      <c r="AX710" s="130"/>
      <c r="AY710" s="130"/>
    </row>
    <row r="711" spans="4:51" ht="18" hidden="1" customHeight="1">
      <c r="D711" s="58"/>
      <c r="E711" s="58"/>
      <c r="F711" s="59"/>
      <c r="G711" s="59"/>
      <c r="AV711" s="129"/>
      <c r="AW711" s="129"/>
      <c r="AX711" s="130"/>
      <c r="AY711" s="130"/>
    </row>
    <row r="712" spans="4:51" ht="18" hidden="1" customHeight="1">
      <c r="D712" s="58"/>
      <c r="E712" s="58"/>
      <c r="F712" s="59"/>
      <c r="G712" s="59"/>
      <c r="AV712" s="129"/>
      <c r="AW712" s="129"/>
      <c r="AX712" s="130"/>
      <c r="AY712" s="130"/>
    </row>
    <row r="713" spans="4:51" ht="18" hidden="1" customHeight="1">
      <c r="D713" s="58"/>
      <c r="E713" s="58"/>
      <c r="F713" s="59"/>
      <c r="G713" s="59"/>
      <c r="AV713" s="129"/>
      <c r="AW713" s="129"/>
      <c r="AX713" s="130"/>
      <c r="AY713" s="130"/>
    </row>
    <row r="714" spans="4:51" ht="18" hidden="1" customHeight="1">
      <c r="D714" s="58"/>
      <c r="E714" s="58"/>
      <c r="F714" s="59"/>
      <c r="G714" s="59"/>
      <c r="AV714" s="129"/>
      <c r="AW714" s="129"/>
      <c r="AX714" s="130"/>
      <c r="AY714" s="130"/>
    </row>
    <row r="715" spans="4:51" ht="18" hidden="1" customHeight="1">
      <c r="D715" s="58"/>
      <c r="E715" s="58"/>
      <c r="F715" s="59"/>
      <c r="G715" s="59"/>
      <c r="AV715" s="129"/>
      <c r="AW715" s="129"/>
      <c r="AX715" s="130"/>
      <c r="AY715" s="130"/>
    </row>
    <row r="716" spans="4:51" ht="18" hidden="1" customHeight="1">
      <c r="D716" s="58"/>
      <c r="E716" s="58"/>
      <c r="F716" s="59"/>
      <c r="G716" s="59"/>
      <c r="AV716" s="129"/>
      <c r="AW716" s="129"/>
      <c r="AX716" s="130"/>
      <c r="AY716" s="130"/>
    </row>
    <row r="717" spans="4:51" ht="18" hidden="1" customHeight="1">
      <c r="D717" s="58"/>
      <c r="E717" s="58"/>
      <c r="F717" s="59"/>
      <c r="G717" s="59"/>
      <c r="AV717" s="129"/>
      <c r="AW717" s="129"/>
      <c r="AX717" s="130"/>
      <c r="AY717" s="130"/>
    </row>
    <row r="718" spans="4:51" ht="18" hidden="1" customHeight="1">
      <c r="D718" s="58"/>
      <c r="E718" s="58"/>
      <c r="F718" s="59"/>
      <c r="G718" s="59"/>
      <c r="AV718" s="129"/>
      <c r="AW718" s="129"/>
      <c r="AX718" s="130"/>
      <c r="AY718" s="130"/>
    </row>
    <row r="719" spans="4:51" ht="18" hidden="1" customHeight="1">
      <c r="D719" s="58"/>
      <c r="E719" s="58"/>
      <c r="F719" s="59"/>
      <c r="G719" s="59"/>
      <c r="AV719" s="129"/>
      <c r="AW719" s="129"/>
      <c r="AX719" s="130"/>
      <c r="AY719" s="130"/>
    </row>
    <row r="720" spans="4:51" ht="18" hidden="1" customHeight="1">
      <c r="D720" s="58"/>
      <c r="E720" s="58"/>
      <c r="F720" s="59"/>
      <c r="G720" s="59"/>
      <c r="AV720" s="129"/>
      <c r="AW720" s="129"/>
      <c r="AX720" s="130"/>
      <c r="AY720" s="130"/>
    </row>
    <row r="721" spans="4:51" ht="18" hidden="1" customHeight="1">
      <c r="D721" s="58"/>
      <c r="E721" s="58"/>
      <c r="F721" s="59"/>
      <c r="G721" s="59"/>
      <c r="AV721" s="129"/>
      <c r="AW721" s="129"/>
      <c r="AX721" s="130"/>
      <c r="AY721" s="130"/>
    </row>
    <row r="722" spans="4:51" ht="18" hidden="1" customHeight="1">
      <c r="D722" s="58"/>
      <c r="E722" s="58"/>
      <c r="F722" s="59"/>
      <c r="G722" s="59"/>
      <c r="AV722" s="129"/>
      <c r="AW722" s="129"/>
      <c r="AX722" s="130"/>
      <c r="AY722" s="130"/>
    </row>
    <row r="723" spans="4:51" ht="18" hidden="1" customHeight="1">
      <c r="D723" s="58"/>
      <c r="E723" s="58"/>
      <c r="F723" s="59"/>
      <c r="G723" s="59"/>
      <c r="AV723" s="129"/>
      <c r="AW723" s="129"/>
      <c r="AX723" s="130"/>
      <c r="AY723" s="130"/>
    </row>
    <row r="724" spans="4:51" ht="18" hidden="1" customHeight="1">
      <c r="D724" s="58"/>
      <c r="E724" s="58"/>
      <c r="F724" s="59"/>
      <c r="G724" s="59"/>
      <c r="AV724" s="129"/>
      <c r="AW724" s="129"/>
      <c r="AX724" s="130"/>
      <c r="AY724" s="130"/>
    </row>
    <row r="725" spans="4:51" ht="18" hidden="1" customHeight="1">
      <c r="D725" s="58"/>
      <c r="E725" s="58"/>
      <c r="F725" s="59"/>
      <c r="G725" s="59"/>
      <c r="AV725" s="129"/>
      <c r="AW725" s="129"/>
      <c r="AX725" s="130"/>
      <c r="AY725" s="130"/>
    </row>
    <row r="726" spans="4:51" ht="18" hidden="1" customHeight="1">
      <c r="D726" s="58"/>
      <c r="E726" s="58"/>
      <c r="F726" s="59"/>
      <c r="G726" s="59"/>
      <c r="AV726" s="129"/>
      <c r="AW726" s="129"/>
      <c r="AX726" s="130"/>
      <c r="AY726" s="130"/>
    </row>
    <row r="727" spans="4:51" ht="18" hidden="1" customHeight="1">
      <c r="D727" s="58"/>
      <c r="E727" s="58"/>
      <c r="F727" s="59"/>
      <c r="G727" s="59"/>
      <c r="AV727" s="129"/>
      <c r="AW727" s="129"/>
      <c r="AX727" s="130"/>
      <c r="AY727" s="130"/>
    </row>
    <row r="728" spans="4:51" ht="18" hidden="1" customHeight="1">
      <c r="D728" s="58"/>
      <c r="E728" s="58"/>
      <c r="F728" s="59"/>
      <c r="G728" s="59"/>
      <c r="AV728" s="129"/>
      <c r="AW728" s="129"/>
      <c r="AX728" s="130"/>
      <c r="AY728" s="130"/>
    </row>
    <row r="729" spans="4:51" ht="18" hidden="1" customHeight="1">
      <c r="D729" s="58"/>
      <c r="E729" s="58"/>
      <c r="F729" s="59"/>
      <c r="G729" s="59"/>
      <c r="AV729" s="129"/>
      <c r="AW729" s="129"/>
      <c r="AX729" s="130"/>
      <c r="AY729" s="130"/>
    </row>
    <row r="730" spans="4:51" ht="18" hidden="1" customHeight="1">
      <c r="D730" s="58"/>
      <c r="E730" s="58"/>
      <c r="F730" s="59"/>
      <c r="G730" s="59"/>
      <c r="AV730" s="129"/>
      <c r="AW730" s="129"/>
      <c r="AX730" s="130"/>
      <c r="AY730" s="130"/>
    </row>
    <row r="731" spans="4:51" ht="18" hidden="1" customHeight="1">
      <c r="D731" s="58"/>
      <c r="E731" s="58"/>
      <c r="F731" s="59"/>
      <c r="G731" s="59"/>
      <c r="AV731" s="129"/>
      <c r="AW731" s="129"/>
      <c r="AX731" s="130"/>
      <c r="AY731" s="130"/>
    </row>
    <row r="732" spans="4:51" ht="18" hidden="1" customHeight="1">
      <c r="D732" s="58"/>
      <c r="E732" s="58"/>
      <c r="F732" s="59"/>
      <c r="G732" s="59"/>
      <c r="AV732" s="129"/>
      <c r="AW732" s="129"/>
      <c r="AX732" s="130"/>
      <c r="AY732" s="130"/>
    </row>
    <row r="733" spans="4:51" ht="18" hidden="1" customHeight="1">
      <c r="D733" s="58"/>
      <c r="E733" s="58"/>
      <c r="F733" s="59"/>
      <c r="G733" s="59"/>
      <c r="AV733" s="129"/>
      <c r="AW733" s="129"/>
      <c r="AX733" s="130"/>
      <c r="AY733" s="130"/>
    </row>
    <row r="734" spans="4:51" ht="18" hidden="1" customHeight="1">
      <c r="D734" s="58"/>
      <c r="E734" s="58"/>
      <c r="F734" s="59"/>
      <c r="G734" s="59"/>
      <c r="AV734" s="129"/>
      <c r="AW734" s="129"/>
      <c r="AX734" s="130"/>
      <c r="AY734" s="130"/>
    </row>
    <row r="735" spans="4:51" ht="18" hidden="1" customHeight="1">
      <c r="D735" s="58"/>
      <c r="E735" s="58"/>
      <c r="F735" s="59"/>
      <c r="G735" s="59"/>
      <c r="AV735" s="129"/>
      <c r="AW735" s="129"/>
      <c r="AX735" s="130"/>
      <c r="AY735" s="130"/>
    </row>
    <row r="736" spans="4:51" ht="18" hidden="1" customHeight="1">
      <c r="D736" s="58"/>
      <c r="E736" s="58"/>
      <c r="F736" s="59"/>
      <c r="G736" s="59"/>
      <c r="AV736" s="129"/>
      <c r="AW736" s="129"/>
      <c r="AX736" s="130"/>
      <c r="AY736" s="130"/>
    </row>
    <row r="737" spans="4:51" ht="18" hidden="1" customHeight="1">
      <c r="D737" s="58"/>
      <c r="E737" s="58"/>
      <c r="F737" s="59"/>
      <c r="G737" s="59"/>
      <c r="AV737" s="129"/>
      <c r="AW737" s="129"/>
      <c r="AX737" s="130"/>
      <c r="AY737" s="130"/>
    </row>
    <row r="738" spans="4:51" ht="18" hidden="1" customHeight="1">
      <c r="D738" s="58"/>
      <c r="E738" s="58"/>
      <c r="F738" s="59"/>
      <c r="G738" s="59"/>
      <c r="AV738" s="129"/>
      <c r="AW738" s="129"/>
      <c r="AX738" s="130"/>
      <c r="AY738" s="130"/>
    </row>
    <row r="739" spans="4:51" ht="18" hidden="1" customHeight="1">
      <c r="D739" s="58"/>
      <c r="E739" s="58"/>
      <c r="F739" s="59"/>
      <c r="G739" s="59"/>
      <c r="AV739" s="129"/>
      <c r="AW739" s="129"/>
      <c r="AX739" s="130"/>
      <c r="AY739" s="130"/>
    </row>
    <row r="740" spans="4:51" ht="18" hidden="1" customHeight="1">
      <c r="D740" s="58"/>
      <c r="E740" s="58"/>
      <c r="F740" s="59"/>
      <c r="G740" s="59"/>
      <c r="AV740" s="129"/>
      <c r="AW740" s="129"/>
      <c r="AX740" s="130"/>
      <c r="AY740" s="130"/>
    </row>
    <row r="741" spans="4:51" ht="18" hidden="1" customHeight="1">
      <c r="D741" s="58"/>
      <c r="E741" s="58"/>
      <c r="F741" s="59"/>
      <c r="G741" s="59"/>
      <c r="AV741" s="129"/>
      <c r="AW741" s="129"/>
      <c r="AX741" s="130"/>
      <c r="AY741" s="130"/>
    </row>
    <row r="742" spans="4:51" ht="18" hidden="1" customHeight="1">
      <c r="D742" s="58"/>
      <c r="E742" s="58"/>
      <c r="F742" s="59"/>
      <c r="G742" s="59"/>
      <c r="AV742" s="129"/>
      <c r="AW742" s="129"/>
      <c r="AX742" s="130"/>
      <c r="AY742" s="130"/>
    </row>
    <row r="743" spans="4:51" ht="18" hidden="1" customHeight="1">
      <c r="D743" s="58"/>
      <c r="E743" s="58"/>
      <c r="F743" s="59"/>
      <c r="G743" s="59"/>
      <c r="AV743" s="129"/>
      <c r="AW743" s="129"/>
      <c r="AX743" s="130"/>
      <c r="AY743" s="130"/>
    </row>
    <row r="744" spans="4:51" ht="18" hidden="1" customHeight="1">
      <c r="D744" s="58"/>
      <c r="E744" s="58"/>
      <c r="F744" s="59"/>
      <c r="G744" s="59"/>
      <c r="AV744" s="129"/>
      <c r="AW744" s="129"/>
      <c r="AX744" s="130"/>
      <c r="AY744" s="130"/>
    </row>
    <row r="745" spans="4:51" ht="18" hidden="1" customHeight="1">
      <c r="D745" s="58"/>
      <c r="E745" s="58"/>
      <c r="F745" s="59"/>
      <c r="G745" s="59"/>
      <c r="AV745" s="129"/>
      <c r="AW745" s="129"/>
      <c r="AX745" s="130"/>
      <c r="AY745" s="130"/>
    </row>
    <row r="746" spans="4:51" ht="18" hidden="1" customHeight="1">
      <c r="D746" s="58"/>
      <c r="E746" s="58"/>
      <c r="F746" s="59"/>
      <c r="G746" s="59"/>
      <c r="AV746" s="129"/>
      <c r="AW746" s="129"/>
      <c r="AX746" s="130"/>
      <c r="AY746" s="130"/>
    </row>
    <row r="747" spans="4:51" ht="18" hidden="1" customHeight="1">
      <c r="D747" s="58"/>
      <c r="E747" s="58"/>
      <c r="F747" s="59"/>
      <c r="G747" s="59"/>
      <c r="AV747" s="129"/>
      <c r="AW747" s="129"/>
      <c r="AX747" s="130"/>
      <c r="AY747" s="130"/>
    </row>
    <row r="748" spans="4:51" ht="18" hidden="1" customHeight="1">
      <c r="D748" s="58"/>
      <c r="E748" s="58"/>
      <c r="F748" s="59"/>
      <c r="G748" s="59"/>
      <c r="AV748" s="129"/>
      <c r="AW748" s="129"/>
      <c r="AX748" s="130"/>
      <c r="AY748" s="130"/>
    </row>
    <row r="749" spans="4:51" ht="18" hidden="1" customHeight="1">
      <c r="D749" s="58"/>
      <c r="E749" s="58"/>
      <c r="F749" s="59"/>
      <c r="G749" s="59"/>
      <c r="AV749" s="129"/>
      <c r="AW749" s="129"/>
      <c r="AX749" s="130"/>
      <c r="AY749" s="130"/>
    </row>
    <row r="750" spans="4:51" ht="18" hidden="1" customHeight="1">
      <c r="D750" s="58"/>
      <c r="E750" s="58"/>
      <c r="F750" s="59"/>
      <c r="G750" s="59"/>
      <c r="AV750" s="129"/>
      <c r="AW750" s="129"/>
      <c r="AX750" s="130"/>
      <c r="AY750" s="130"/>
    </row>
    <row r="751" spans="4:51" ht="18" hidden="1" customHeight="1">
      <c r="D751" s="58"/>
      <c r="E751" s="58"/>
      <c r="F751" s="59"/>
      <c r="G751" s="59"/>
      <c r="AV751" s="129"/>
      <c r="AW751" s="129"/>
      <c r="AX751" s="130"/>
      <c r="AY751" s="130"/>
    </row>
    <row r="752" spans="4:51" ht="18" hidden="1" customHeight="1">
      <c r="D752" s="58"/>
      <c r="E752" s="58"/>
      <c r="F752" s="59"/>
      <c r="G752" s="59"/>
      <c r="AV752" s="129"/>
      <c r="AW752" s="129"/>
      <c r="AX752" s="130"/>
      <c r="AY752" s="130"/>
    </row>
    <row r="753" spans="4:51" ht="18" hidden="1" customHeight="1">
      <c r="D753" s="58"/>
      <c r="E753" s="58"/>
      <c r="F753" s="59"/>
      <c r="G753" s="59"/>
      <c r="AV753" s="129"/>
      <c r="AW753" s="129"/>
      <c r="AX753" s="130"/>
      <c r="AY753" s="130"/>
    </row>
    <row r="754" spans="4:51" ht="18" hidden="1" customHeight="1">
      <c r="D754" s="58"/>
      <c r="E754" s="58"/>
      <c r="F754" s="59"/>
      <c r="G754" s="59"/>
      <c r="AV754" s="129"/>
      <c r="AW754" s="129"/>
      <c r="AX754" s="130"/>
      <c r="AY754" s="130"/>
    </row>
    <row r="755" spans="4:51" ht="18" hidden="1" customHeight="1">
      <c r="D755" s="58"/>
      <c r="E755" s="58"/>
      <c r="F755" s="59"/>
      <c r="G755" s="59"/>
      <c r="AV755" s="129"/>
      <c r="AW755" s="129"/>
      <c r="AX755" s="130"/>
      <c r="AY755" s="130"/>
    </row>
    <row r="756" spans="4:51" ht="18" hidden="1" customHeight="1">
      <c r="D756" s="58"/>
      <c r="E756" s="58"/>
      <c r="F756" s="59"/>
      <c r="G756" s="59"/>
      <c r="AV756" s="129"/>
      <c r="AW756" s="129"/>
      <c r="AX756" s="130"/>
      <c r="AY756" s="130"/>
    </row>
    <row r="757" spans="4:51" ht="18" hidden="1" customHeight="1">
      <c r="D757" s="58"/>
      <c r="E757" s="58"/>
      <c r="F757" s="59"/>
      <c r="G757" s="59"/>
      <c r="AV757" s="129"/>
      <c r="AW757" s="129"/>
      <c r="AX757" s="130"/>
      <c r="AY757" s="130"/>
    </row>
    <row r="758" spans="4:51" ht="18" hidden="1" customHeight="1">
      <c r="D758" s="58"/>
      <c r="E758" s="58"/>
      <c r="F758" s="59"/>
      <c r="G758" s="59"/>
      <c r="AV758" s="129"/>
      <c r="AW758" s="129"/>
      <c r="AX758" s="130"/>
      <c r="AY758" s="130"/>
    </row>
    <row r="759" spans="4:51" ht="18" hidden="1" customHeight="1">
      <c r="D759" s="58"/>
      <c r="E759" s="58"/>
      <c r="F759" s="59"/>
      <c r="G759" s="59"/>
      <c r="AV759" s="129"/>
      <c r="AW759" s="129"/>
      <c r="AX759" s="130"/>
      <c r="AY759" s="130"/>
    </row>
    <row r="760" spans="4:51" ht="18" hidden="1" customHeight="1">
      <c r="D760" s="58"/>
      <c r="E760" s="58"/>
      <c r="F760" s="59"/>
      <c r="G760" s="59"/>
      <c r="AV760" s="129"/>
      <c r="AW760" s="129"/>
      <c r="AX760" s="130"/>
      <c r="AY760" s="130"/>
    </row>
    <row r="761" spans="4:51" ht="18" hidden="1" customHeight="1">
      <c r="D761" s="58"/>
      <c r="E761" s="58"/>
      <c r="F761" s="59"/>
      <c r="G761" s="59"/>
      <c r="AV761" s="129"/>
      <c r="AW761" s="129"/>
      <c r="AX761" s="130"/>
      <c r="AY761" s="130"/>
    </row>
    <row r="762" spans="4:51" ht="18" hidden="1" customHeight="1">
      <c r="D762" s="58"/>
      <c r="E762" s="58"/>
      <c r="F762" s="59"/>
      <c r="G762" s="59"/>
      <c r="AV762" s="129"/>
      <c r="AW762" s="129"/>
      <c r="AX762" s="130"/>
      <c r="AY762" s="130"/>
    </row>
    <row r="763" spans="4:51" ht="18" hidden="1" customHeight="1">
      <c r="D763" s="58"/>
      <c r="E763" s="58"/>
      <c r="F763" s="59"/>
      <c r="G763" s="59"/>
      <c r="AV763" s="129"/>
      <c r="AW763" s="129"/>
      <c r="AX763" s="130"/>
      <c r="AY763" s="130"/>
    </row>
    <row r="764" spans="4:51" ht="18" hidden="1" customHeight="1">
      <c r="D764" s="58"/>
      <c r="E764" s="58"/>
      <c r="F764" s="59"/>
      <c r="G764" s="59"/>
      <c r="AV764" s="129"/>
      <c r="AW764" s="129"/>
      <c r="AX764" s="130"/>
      <c r="AY764" s="130"/>
    </row>
    <row r="765" spans="4:51" ht="18" hidden="1" customHeight="1">
      <c r="D765" s="58"/>
      <c r="E765" s="58"/>
      <c r="F765" s="59"/>
      <c r="G765" s="59"/>
      <c r="AV765" s="129"/>
      <c r="AW765" s="129"/>
      <c r="AX765" s="130"/>
      <c r="AY765" s="130"/>
    </row>
    <row r="766" spans="4:51" ht="18" hidden="1" customHeight="1">
      <c r="D766" s="58"/>
      <c r="E766" s="58"/>
      <c r="F766" s="59"/>
      <c r="G766" s="59"/>
      <c r="AV766" s="129"/>
      <c r="AW766" s="129"/>
      <c r="AX766" s="130"/>
      <c r="AY766" s="130"/>
    </row>
    <row r="767" spans="4:51" ht="18" hidden="1" customHeight="1">
      <c r="D767" s="58"/>
      <c r="E767" s="58"/>
      <c r="F767" s="59"/>
      <c r="G767" s="59"/>
      <c r="AV767" s="129"/>
      <c r="AW767" s="129"/>
      <c r="AX767" s="130"/>
      <c r="AY767" s="130"/>
    </row>
    <row r="768" spans="4:51" ht="18" hidden="1" customHeight="1">
      <c r="D768" s="58"/>
      <c r="E768" s="58"/>
      <c r="F768" s="59"/>
      <c r="G768" s="59"/>
      <c r="AV768" s="129"/>
      <c r="AW768" s="129"/>
      <c r="AX768" s="130"/>
      <c r="AY768" s="130"/>
    </row>
    <row r="769" spans="4:51" ht="18" hidden="1" customHeight="1">
      <c r="D769" s="58"/>
      <c r="E769" s="58"/>
      <c r="F769" s="59"/>
      <c r="G769" s="59"/>
      <c r="AV769" s="129"/>
      <c r="AW769" s="129"/>
      <c r="AX769" s="130"/>
      <c r="AY769" s="130"/>
    </row>
    <row r="770" spans="4:51" ht="18" hidden="1" customHeight="1">
      <c r="D770" s="58"/>
      <c r="E770" s="58"/>
      <c r="F770" s="59"/>
      <c r="G770" s="59"/>
      <c r="AV770" s="129"/>
      <c r="AW770" s="129"/>
      <c r="AX770" s="130"/>
      <c r="AY770" s="130"/>
    </row>
    <row r="771" spans="4:51" ht="18" hidden="1" customHeight="1">
      <c r="D771" s="58"/>
      <c r="E771" s="58"/>
      <c r="F771" s="59"/>
      <c r="G771" s="59"/>
      <c r="AV771" s="129"/>
      <c r="AW771" s="129"/>
      <c r="AX771" s="130"/>
      <c r="AY771" s="130"/>
    </row>
    <row r="772" spans="4:51" ht="18" hidden="1" customHeight="1">
      <c r="D772" s="58"/>
      <c r="E772" s="58"/>
      <c r="F772" s="59"/>
      <c r="G772" s="59"/>
      <c r="AV772" s="129"/>
      <c r="AW772" s="129"/>
      <c r="AX772" s="130"/>
      <c r="AY772" s="130"/>
    </row>
    <row r="773" spans="4:51" ht="18" hidden="1" customHeight="1">
      <c r="D773" s="58"/>
      <c r="E773" s="58"/>
      <c r="F773" s="59"/>
      <c r="G773" s="59"/>
      <c r="AV773" s="129"/>
      <c r="AW773" s="129"/>
      <c r="AX773" s="130"/>
      <c r="AY773" s="130"/>
    </row>
    <row r="774" spans="4:51" ht="18" hidden="1" customHeight="1">
      <c r="D774" s="58"/>
      <c r="E774" s="58"/>
      <c r="F774" s="59"/>
      <c r="G774" s="59"/>
      <c r="AV774" s="129"/>
      <c r="AW774" s="129"/>
      <c r="AX774" s="130"/>
      <c r="AY774" s="130"/>
    </row>
    <row r="775" spans="4:51" ht="18" hidden="1" customHeight="1">
      <c r="D775" s="58"/>
      <c r="E775" s="58"/>
      <c r="F775" s="59"/>
      <c r="G775" s="59"/>
      <c r="AV775" s="129"/>
      <c r="AW775" s="129"/>
      <c r="AX775" s="130"/>
      <c r="AY775" s="130"/>
    </row>
    <row r="776" spans="4:51" ht="18" hidden="1" customHeight="1">
      <c r="D776" s="58"/>
      <c r="E776" s="58"/>
      <c r="F776" s="59"/>
      <c r="G776" s="59"/>
      <c r="AV776" s="129"/>
      <c r="AW776" s="129"/>
      <c r="AX776" s="130"/>
      <c r="AY776" s="130"/>
    </row>
    <row r="777" spans="4:51" ht="18" hidden="1" customHeight="1">
      <c r="D777" s="58"/>
      <c r="E777" s="58"/>
      <c r="F777" s="59"/>
      <c r="G777" s="59"/>
      <c r="AV777" s="129"/>
      <c r="AW777" s="129"/>
      <c r="AX777" s="130"/>
      <c r="AY777" s="130"/>
    </row>
    <row r="778" spans="4:51" ht="18" hidden="1" customHeight="1">
      <c r="D778" s="58"/>
      <c r="E778" s="58"/>
      <c r="F778" s="59"/>
      <c r="G778" s="59"/>
      <c r="AV778" s="129"/>
      <c r="AW778" s="129"/>
      <c r="AX778" s="130"/>
      <c r="AY778" s="130"/>
    </row>
    <row r="779" spans="4:51" ht="18" hidden="1" customHeight="1">
      <c r="D779" s="58"/>
      <c r="E779" s="58"/>
      <c r="F779" s="59"/>
      <c r="G779" s="59"/>
      <c r="AV779" s="129"/>
      <c r="AW779" s="129"/>
      <c r="AX779" s="130"/>
      <c r="AY779" s="130"/>
    </row>
    <row r="780" spans="4:51" ht="18" hidden="1" customHeight="1">
      <c r="D780" s="58"/>
      <c r="E780" s="58"/>
      <c r="F780" s="59"/>
      <c r="G780" s="59"/>
      <c r="AV780" s="129"/>
      <c r="AW780" s="129"/>
      <c r="AX780" s="130"/>
      <c r="AY780" s="130"/>
    </row>
    <row r="781" spans="4:51" ht="18" hidden="1" customHeight="1">
      <c r="D781" s="58"/>
      <c r="E781" s="58"/>
      <c r="F781" s="59"/>
      <c r="G781" s="59"/>
      <c r="AV781" s="129"/>
      <c r="AW781" s="129"/>
      <c r="AX781" s="130"/>
      <c r="AY781" s="130"/>
    </row>
    <row r="782" spans="4:51" ht="18" hidden="1" customHeight="1">
      <c r="D782" s="58"/>
      <c r="E782" s="58"/>
      <c r="F782" s="59"/>
      <c r="G782" s="59"/>
      <c r="AV782" s="129"/>
      <c r="AW782" s="129"/>
      <c r="AX782" s="130"/>
      <c r="AY782" s="130"/>
    </row>
    <row r="783" spans="4:51" ht="18" hidden="1" customHeight="1">
      <c r="D783" s="58"/>
      <c r="E783" s="58"/>
      <c r="F783" s="59"/>
      <c r="G783" s="59"/>
      <c r="AV783" s="129"/>
      <c r="AW783" s="129"/>
      <c r="AX783" s="130"/>
      <c r="AY783" s="130"/>
    </row>
    <row r="784" spans="4:51" ht="18" hidden="1" customHeight="1">
      <c r="D784" s="58"/>
      <c r="E784" s="58"/>
      <c r="F784" s="59"/>
      <c r="G784" s="59"/>
      <c r="AV784" s="129"/>
      <c r="AW784" s="129"/>
      <c r="AX784" s="130"/>
      <c r="AY784" s="130"/>
    </row>
    <row r="785" spans="4:51" ht="18" hidden="1" customHeight="1">
      <c r="D785" s="58"/>
      <c r="E785" s="58"/>
      <c r="F785" s="59"/>
      <c r="G785" s="59"/>
      <c r="AV785" s="129"/>
      <c r="AW785" s="129"/>
      <c r="AX785" s="130"/>
      <c r="AY785" s="130"/>
    </row>
    <row r="786" spans="4:51" ht="18" hidden="1" customHeight="1">
      <c r="D786" s="58"/>
      <c r="E786" s="58"/>
      <c r="F786" s="59"/>
      <c r="G786" s="59"/>
      <c r="AV786" s="129"/>
      <c r="AW786" s="129"/>
      <c r="AX786" s="130"/>
      <c r="AY786" s="130"/>
    </row>
    <row r="787" spans="4:51" ht="18" hidden="1" customHeight="1">
      <c r="D787" s="58"/>
      <c r="E787" s="58"/>
      <c r="F787" s="59"/>
      <c r="G787" s="59"/>
      <c r="AV787" s="129"/>
      <c r="AW787" s="129"/>
      <c r="AX787" s="130"/>
      <c r="AY787" s="130"/>
    </row>
    <row r="788" spans="4:51" ht="18" hidden="1" customHeight="1">
      <c r="D788" s="58"/>
      <c r="E788" s="58"/>
      <c r="F788" s="59"/>
      <c r="G788" s="59"/>
      <c r="AV788" s="129"/>
      <c r="AW788" s="129"/>
      <c r="AX788" s="130"/>
      <c r="AY788" s="130"/>
    </row>
    <row r="789" spans="4:51" ht="18" hidden="1" customHeight="1">
      <c r="D789" s="58"/>
      <c r="E789" s="58"/>
      <c r="F789" s="59"/>
      <c r="G789" s="59"/>
      <c r="AV789" s="129"/>
      <c r="AW789" s="129"/>
      <c r="AX789" s="130"/>
      <c r="AY789" s="130"/>
    </row>
    <row r="790" spans="4:51" ht="18" hidden="1" customHeight="1">
      <c r="D790" s="58"/>
      <c r="E790" s="58"/>
      <c r="F790" s="59"/>
      <c r="G790" s="59"/>
      <c r="AV790" s="129"/>
      <c r="AW790" s="129"/>
      <c r="AX790" s="130"/>
      <c r="AY790" s="130"/>
    </row>
    <row r="791" spans="4:51" ht="18" hidden="1" customHeight="1">
      <c r="D791" s="58"/>
      <c r="E791" s="58"/>
      <c r="F791" s="59"/>
      <c r="G791" s="59"/>
      <c r="AV791" s="129"/>
      <c r="AW791" s="129"/>
      <c r="AX791" s="130"/>
      <c r="AY791" s="130"/>
    </row>
    <row r="792" spans="4:51" ht="18" hidden="1" customHeight="1">
      <c r="D792" s="58"/>
      <c r="E792" s="58"/>
      <c r="F792" s="59"/>
      <c r="G792" s="59"/>
      <c r="AV792" s="129"/>
      <c r="AW792" s="129"/>
      <c r="AX792" s="130"/>
      <c r="AY792" s="130"/>
    </row>
    <row r="793" spans="4:51" ht="18" hidden="1" customHeight="1">
      <c r="D793" s="58"/>
      <c r="E793" s="58"/>
      <c r="F793" s="59"/>
      <c r="G793" s="59"/>
      <c r="AV793" s="129"/>
      <c r="AW793" s="129"/>
      <c r="AX793" s="130"/>
      <c r="AY793" s="130"/>
    </row>
    <row r="794" spans="4:51" ht="18" hidden="1" customHeight="1">
      <c r="D794" s="58"/>
      <c r="E794" s="58"/>
      <c r="F794" s="59"/>
      <c r="G794" s="59"/>
      <c r="AV794" s="129"/>
      <c r="AW794" s="129"/>
      <c r="AX794" s="130"/>
      <c r="AY794" s="130"/>
    </row>
    <row r="795" spans="4:51" ht="18" hidden="1" customHeight="1">
      <c r="D795" s="58"/>
      <c r="E795" s="58"/>
      <c r="F795" s="59"/>
      <c r="G795" s="59"/>
      <c r="AV795" s="129"/>
      <c r="AW795" s="129"/>
      <c r="AX795" s="130"/>
      <c r="AY795" s="130"/>
    </row>
    <row r="796" spans="4:51" ht="18" hidden="1" customHeight="1">
      <c r="D796" s="58"/>
      <c r="E796" s="58"/>
      <c r="F796" s="59"/>
      <c r="G796" s="59"/>
      <c r="AV796" s="129"/>
      <c r="AW796" s="129"/>
      <c r="AX796" s="130"/>
      <c r="AY796" s="130"/>
    </row>
    <row r="797" spans="4:51" ht="18" hidden="1" customHeight="1">
      <c r="D797" s="58"/>
      <c r="E797" s="58"/>
      <c r="F797" s="59"/>
      <c r="G797" s="59"/>
      <c r="AV797" s="129"/>
      <c r="AW797" s="129"/>
      <c r="AX797" s="130"/>
      <c r="AY797" s="130"/>
    </row>
    <row r="798" spans="4:51" ht="18" hidden="1" customHeight="1">
      <c r="D798" s="58"/>
      <c r="E798" s="58"/>
      <c r="F798" s="59"/>
      <c r="G798" s="59"/>
      <c r="AV798" s="129"/>
      <c r="AW798" s="129"/>
      <c r="AX798" s="130"/>
      <c r="AY798" s="130"/>
    </row>
    <row r="799" spans="4:51" ht="18" hidden="1" customHeight="1">
      <c r="D799" s="58"/>
      <c r="E799" s="58"/>
      <c r="F799" s="59"/>
      <c r="G799" s="59"/>
      <c r="AV799" s="129"/>
      <c r="AW799" s="129"/>
      <c r="AX799" s="130"/>
      <c r="AY799" s="130"/>
    </row>
    <row r="800" spans="4:51" ht="18" hidden="1" customHeight="1">
      <c r="D800" s="58"/>
      <c r="E800" s="58"/>
      <c r="F800" s="59"/>
      <c r="G800" s="59"/>
      <c r="AV800" s="129"/>
      <c r="AW800" s="129"/>
      <c r="AX800" s="130"/>
      <c r="AY800" s="130"/>
    </row>
    <row r="801" spans="4:51" ht="18" hidden="1" customHeight="1">
      <c r="D801" s="58"/>
      <c r="E801" s="58"/>
      <c r="F801" s="59"/>
      <c r="G801" s="59"/>
      <c r="AV801" s="129"/>
      <c r="AW801" s="129"/>
      <c r="AX801" s="130"/>
      <c r="AY801" s="130"/>
    </row>
    <row r="802" spans="4:51" ht="18" hidden="1" customHeight="1">
      <c r="D802" s="58"/>
      <c r="E802" s="58"/>
      <c r="F802" s="59"/>
      <c r="G802" s="59"/>
      <c r="AV802" s="129"/>
      <c r="AW802" s="129"/>
      <c r="AX802" s="130"/>
      <c r="AY802" s="130"/>
    </row>
    <row r="803" spans="4:51" ht="18" hidden="1" customHeight="1">
      <c r="D803" s="58"/>
      <c r="E803" s="58"/>
      <c r="F803" s="59"/>
      <c r="G803" s="59"/>
      <c r="AV803" s="129"/>
      <c r="AW803" s="129"/>
      <c r="AX803" s="130"/>
      <c r="AY803" s="130"/>
    </row>
    <row r="804" spans="4:51" ht="18" hidden="1" customHeight="1">
      <c r="D804" s="58"/>
      <c r="E804" s="58"/>
      <c r="F804" s="59"/>
      <c r="G804" s="59"/>
      <c r="AV804" s="129"/>
      <c r="AW804" s="129"/>
      <c r="AX804" s="130"/>
      <c r="AY804" s="130"/>
    </row>
    <row r="805" spans="4:51" ht="18" hidden="1" customHeight="1">
      <c r="D805" s="58"/>
      <c r="E805" s="58"/>
      <c r="F805" s="59"/>
      <c r="G805" s="59"/>
      <c r="AV805" s="129"/>
      <c r="AW805" s="129"/>
      <c r="AX805" s="130"/>
      <c r="AY805" s="130"/>
    </row>
    <row r="806" spans="4:51" ht="18" hidden="1" customHeight="1">
      <c r="D806" s="58"/>
      <c r="E806" s="58"/>
      <c r="F806" s="59"/>
      <c r="G806" s="59"/>
      <c r="AV806" s="129"/>
      <c r="AW806" s="129"/>
      <c r="AX806" s="130"/>
      <c r="AY806" s="130"/>
    </row>
    <row r="807" spans="4:51" ht="18" hidden="1" customHeight="1">
      <c r="D807" s="58"/>
      <c r="E807" s="58"/>
      <c r="F807" s="59"/>
      <c r="G807" s="59"/>
      <c r="AV807" s="129"/>
      <c r="AW807" s="129"/>
      <c r="AX807" s="130"/>
      <c r="AY807" s="130"/>
    </row>
    <row r="808" spans="4:51" ht="18" hidden="1" customHeight="1">
      <c r="D808" s="58"/>
      <c r="E808" s="58"/>
      <c r="F808" s="59"/>
      <c r="G808" s="59"/>
      <c r="AV808" s="129"/>
      <c r="AW808" s="129"/>
      <c r="AX808" s="130"/>
      <c r="AY808" s="130"/>
    </row>
    <row r="809" spans="4:51" ht="18" hidden="1" customHeight="1">
      <c r="D809" s="58"/>
      <c r="E809" s="58"/>
      <c r="F809" s="59"/>
      <c r="G809" s="59"/>
      <c r="AV809" s="129"/>
      <c r="AW809" s="129"/>
      <c r="AX809" s="130"/>
      <c r="AY809" s="130"/>
    </row>
    <row r="810" spans="4:51" ht="18" hidden="1" customHeight="1">
      <c r="D810" s="58"/>
      <c r="E810" s="58"/>
      <c r="F810" s="59"/>
      <c r="G810" s="59"/>
      <c r="AV810" s="129"/>
      <c r="AW810" s="129"/>
      <c r="AX810" s="130"/>
      <c r="AY810" s="130"/>
    </row>
    <row r="811" spans="4:51" ht="18" hidden="1" customHeight="1">
      <c r="D811" s="58"/>
      <c r="E811" s="58"/>
      <c r="F811" s="59"/>
      <c r="G811" s="59"/>
      <c r="AV811" s="129"/>
      <c r="AW811" s="129"/>
      <c r="AX811" s="130"/>
      <c r="AY811" s="130"/>
    </row>
    <row r="812" spans="4:51" ht="18" hidden="1" customHeight="1">
      <c r="D812" s="58"/>
      <c r="E812" s="58"/>
      <c r="F812" s="59"/>
      <c r="G812" s="59"/>
      <c r="AV812" s="129"/>
      <c r="AW812" s="129"/>
      <c r="AX812" s="130"/>
      <c r="AY812" s="130"/>
    </row>
    <row r="813" spans="4:51" ht="18" hidden="1" customHeight="1">
      <c r="D813" s="58"/>
      <c r="E813" s="58"/>
      <c r="F813" s="59"/>
      <c r="G813" s="59"/>
      <c r="AV813" s="129"/>
      <c r="AW813" s="129"/>
      <c r="AX813" s="130"/>
      <c r="AY813" s="130"/>
    </row>
    <row r="814" spans="4:51" ht="18" hidden="1" customHeight="1">
      <c r="D814" s="58"/>
      <c r="E814" s="58"/>
      <c r="F814" s="59"/>
      <c r="G814" s="59"/>
      <c r="AV814" s="129"/>
      <c r="AW814" s="129"/>
      <c r="AX814" s="130"/>
      <c r="AY814" s="130"/>
    </row>
    <row r="815" spans="4:51" ht="18" hidden="1" customHeight="1">
      <c r="D815" s="58"/>
      <c r="E815" s="58"/>
      <c r="F815" s="59"/>
      <c r="G815" s="59"/>
      <c r="AV815" s="129"/>
      <c r="AW815" s="129"/>
      <c r="AX815" s="130"/>
      <c r="AY815" s="130"/>
    </row>
    <row r="816" spans="4:51" ht="18" hidden="1" customHeight="1">
      <c r="D816" s="58"/>
      <c r="E816" s="58"/>
      <c r="F816" s="59"/>
      <c r="G816" s="59"/>
      <c r="AV816" s="129"/>
      <c r="AW816" s="129"/>
      <c r="AX816" s="130"/>
      <c r="AY816" s="130"/>
    </row>
    <row r="817" spans="4:51" ht="18" hidden="1" customHeight="1">
      <c r="D817" s="58"/>
      <c r="E817" s="58"/>
      <c r="F817" s="59"/>
      <c r="G817" s="59"/>
      <c r="AV817" s="129"/>
      <c r="AW817" s="129"/>
      <c r="AX817" s="130"/>
      <c r="AY817" s="130"/>
    </row>
    <row r="818" spans="4:51" ht="18" hidden="1" customHeight="1">
      <c r="D818" s="58"/>
      <c r="E818" s="58"/>
      <c r="F818" s="59"/>
      <c r="G818" s="59"/>
      <c r="AV818" s="129"/>
      <c r="AW818" s="129"/>
      <c r="AX818" s="130"/>
      <c r="AY818" s="130"/>
    </row>
    <row r="819" spans="4:51" ht="18" hidden="1" customHeight="1">
      <c r="D819" s="58"/>
      <c r="E819" s="58"/>
      <c r="F819" s="59"/>
      <c r="G819" s="59"/>
      <c r="AV819" s="129"/>
      <c r="AW819" s="129"/>
      <c r="AX819" s="130"/>
      <c r="AY819" s="130"/>
    </row>
    <row r="820" spans="4:51" ht="18" hidden="1" customHeight="1">
      <c r="D820" s="58"/>
      <c r="E820" s="58"/>
      <c r="F820" s="59"/>
      <c r="G820" s="59"/>
      <c r="AV820" s="129"/>
      <c r="AW820" s="129"/>
      <c r="AX820" s="130"/>
      <c r="AY820" s="130"/>
    </row>
    <row r="821" spans="4:51" ht="18" hidden="1" customHeight="1">
      <c r="D821" s="58"/>
      <c r="E821" s="58"/>
      <c r="F821" s="59"/>
      <c r="G821" s="59"/>
      <c r="AV821" s="129"/>
      <c r="AW821" s="129"/>
      <c r="AX821" s="130"/>
      <c r="AY821" s="130"/>
    </row>
    <row r="822" spans="4:51" ht="18" hidden="1" customHeight="1">
      <c r="D822" s="58"/>
      <c r="E822" s="58"/>
      <c r="F822" s="59"/>
      <c r="G822" s="59"/>
      <c r="AV822" s="129"/>
      <c r="AW822" s="129"/>
      <c r="AX822" s="130"/>
      <c r="AY822" s="130"/>
    </row>
    <row r="823" spans="4:51" ht="18" hidden="1" customHeight="1">
      <c r="D823" s="58"/>
      <c r="E823" s="58"/>
      <c r="F823" s="59"/>
      <c r="G823" s="59"/>
      <c r="AV823" s="129"/>
      <c r="AW823" s="129"/>
      <c r="AX823" s="130"/>
      <c r="AY823" s="130"/>
    </row>
    <row r="824" spans="4:51" ht="18" hidden="1" customHeight="1">
      <c r="D824" s="58"/>
      <c r="E824" s="58"/>
      <c r="F824" s="59"/>
      <c r="G824" s="59"/>
      <c r="AV824" s="129"/>
      <c r="AW824" s="129"/>
      <c r="AX824" s="130"/>
      <c r="AY824" s="130"/>
    </row>
    <row r="825" spans="4:51" ht="18" hidden="1" customHeight="1">
      <c r="D825" s="58"/>
      <c r="E825" s="58"/>
      <c r="F825" s="59"/>
      <c r="G825" s="59"/>
      <c r="AV825" s="129"/>
      <c r="AW825" s="129"/>
      <c r="AX825" s="130"/>
      <c r="AY825" s="130"/>
    </row>
    <row r="826" spans="4:51" ht="18" hidden="1" customHeight="1">
      <c r="D826" s="58"/>
      <c r="E826" s="58"/>
      <c r="F826" s="59"/>
      <c r="G826" s="59"/>
      <c r="AV826" s="129"/>
      <c r="AW826" s="129"/>
      <c r="AX826" s="130"/>
      <c r="AY826" s="130"/>
    </row>
    <row r="827" spans="4:51" ht="18" hidden="1" customHeight="1">
      <c r="D827" s="58"/>
      <c r="E827" s="58"/>
      <c r="F827" s="59"/>
      <c r="G827" s="59"/>
      <c r="AV827" s="129"/>
      <c r="AW827" s="129"/>
      <c r="AX827" s="130"/>
      <c r="AY827" s="130"/>
    </row>
    <row r="828" spans="4:51" ht="18" hidden="1" customHeight="1">
      <c r="D828" s="58"/>
      <c r="E828" s="58"/>
      <c r="F828" s="59"/>
      <c r="G828" s="59"/>
      <c r="AV828" s="129"/>
      <c r="AW828" s="129"/>
      <c r="AX828" s="130"/>
      <c r="AY828" s="130"/>
    </row>
    <row r="829" spans="4:51" ht="18" hidden="1" customHeight="1">
      <c r="D829" s="58"/>
      <c r="E829" s="58"/>
      <c r="F829" s="59"/>
      <c r="G829" s="59"/>
      <c r="AV829" s="129"/>
      <c r="AW829" s="129"/>
      <c r="AX829" s="130"/>
      <c r="AY829" s="130"/>
    </row>
    <row r="830" spans="4:51" ht="18" hidden="1" customHeight="1">
      <c r="D830" s="58"/>
      <c r="E830" s="58"/>
      <c r="F830" s="59"/>
      <c r="G830" s="59"/>
      <c r="AV830" s="129"/>
      <c r="AW830" s="129"/>
      <c r="AX830" s="130"/>
      <c r="AY830" s="130"/>
    </row>
    <row r="831" spans="4:51" ht="18" hidden="1" customHeight="1">
      <c r="D831" s="58"/>
      <c r="E831" s="58"/>
      <c r="F831" s="59"/>
      <c r="G831" s="59"/>
      <c r="AV831" s="129"/>
      <c r="AW831" s="129"/>
      <c r="AX831" s="130"/>
      <c r="AY831" s="130"/>
    </row>
    <row r="832" spans="4:51" ht="18" hidden="1" customHeight="1">
      <c r="D832" s="58"/>
      <c r="E832" s="58"/>
      <c r="F832" s="59"/>
      <c r="G832" s="59"/>
      <c r="AV832" s="129"/>
      <c r="AW832" s="129"/>
      <c r="AX832" s="130"/>
      <c r="AY832" s="130"/>
    </row>
    <row r="833" spans="4:51" ht="18" hidden="1" customHeight="1">
      <c r="D833" s="58"/>
      <c r="E833" s="58"/>
      <c r="F833" s="59"/>
      <c r="G833" s="59"/>
      <c r="AV833" s="129"/>
      <c r="AW833" s="129"/>
      <c r="AX833" s="130"/>
      <c r="AY833" s="130"/>
    </row>
    <row r="834" spans="4:51" ht="18" hidden="1" customHeight="1">
      <c r="D834" s="58"/>
      <c r="E834" s="58"/>
      <c r="F834" s="59"/>
      <c r="G834" s="59"/>
      <c r="AV834" s="129"/>
      <c r="AW834" s="129"/>
      <c r="AX834" s="130"/>
      <c r="AY834" s="130"/>
    </row>
    <row r="835" spans="4:51" ht="18" hidden="1" customHeight="1">
      <c r="D835" s="58"/>
      <c r="E835" s="58"/>
      <c r="F835" s="59"/>
      <c r="G835" s="59"/>
      <c r="AV835" s="129"/>
      <c r="AW835" s="129"/>
      <c r="AX835" s="130"/>
      <c r="AY835" s="130"/>
    </row>
    <row r="836" spans="4:51" ht="18" hidden="1" customHeight="1">
      <c r="D836" s="58"/>
      <c r="E836" s="58"/>
      <c r="F836" s="59"/>
      <c r="G836" s="59"/>
      <c r="AV836" s="129"/>
      <c r="AW836" s="129"/>
      <c r="AX836" s="130"/>
      <c r="AY836" s="130"/>
    </row>
    <row r="837" spans="4:51" ht="18" hidden="1" customHeight="1">
      <c r="D837" s="58"/>
      <c r="E837" s="58"/>
      <c r="F837" s="59"/>
      <c r="G837" s="59"/>
      <c r="AV837" s="129"/>
      <c r="AW837" s="129"/>
      <c r="AX837" s="130"/>
      <c r="AY837" s="130"/>
    </row>
    <row r="838" spans="4:51" ht="18" hidden="1" customHeight="1">
      <c r="D838" s="58"/>
      <c r="E838" s="58"/>
      <c r="F838" s="59"/>
      <c r="G838" s="59"/>
      <c r="AV838" s="129"/>
      <c r="AW838" s="129"/>
      <c r="AX838" s="130"/>
      <c r="AY838" s="130"/>
    </row>
    <row r="839" spans="4:51" ht="18" hidden="1" customHeight="1">
      <c r="D839" s="58"/>
      <c r="E839" s="58"/>
      <c r="F839" s="59"/>
      <c r="G839" s="59"/>
      <c r="AV839" s="129"/>
      <c r="AW839" s="129"/>
      <c r="AX839" s="130"/>
      <c r="AY839" s="130"/>
    </row>
    <row r="840" spans="4:51" ht="18" hidden="1" customHeight="1">
      <c r="D840" s="58"/>
      <c r="E840" s="58"/>
      <c r="F840" s="59"/>
      <c r="G840" s="59"/>
      <c r="AV840" s="129"/>
      <c r="AW840" s="129"/>
      <c r="AX840" s="130"/>
      <c r="AY840" s="130"/>
    </row>
    <row r="841" spans="4:51" ht="18" hidden="1" customHeight="1">
      <c r="D841" s="58"/>
      <c r="E841" s="58"/>
      <c r="F841" s="59"/>
      <c r="G841" s="59"/>
      <c r="AV841" s="129"/>
      <c r="AW841" s="129"/>
      <c r="AX841" s="130"/>
      <c r="AY841" s="130"/>
    </row>
    <row r="842" spans="4:51" ht="18" hidden="1" customHeight="1">
      <c r="D842" s="58"/>
      <c r="E842" s="58"/>
      <c r="F842" s="59"/>
      <c r="G842" s="59"/>
      <c r="AV842" s="129"/>
      <c r="AW842" s="129"/>
      <c r="AX842" s="130"/>
      <c r="AY842" s="130"/>
    </row>
    <row r="843" spans="4:51" ht="18" hidden="1" customHeight="1">
      <c r="D843" s="58"/>
      <c r="E843" s="58"/>
      <c r="F843" s="59"/>
      <c r="G843" s="59"/>
      <c r="AV843" s="129"/>
      <c r="AW843" s="129"/>
      <c r="AX843" s="130"/>
      <c r="AY843" s="130"/>
    </row>
    <row r="844" spans="4:51" ht="18" hidden="1" customHeight="1">
      <c r="D844" s="58"/>
      <c r="E844" s="58"/>
      <c r="F844" s="59"/>
      <c r="G844" s="59"/>
      <c r="AV844" s="129"/>
      <c r="AW844" s="129"/>
      <c r="AX844" s="130"/>
      <c r="AY844" s="130"/>
    </row>
    <row r="845" spans="4:51" ht="18" hidden="1" customHeight="1">
      <c r="D845" s="58"/>
      <c r="E845" s="58"/>
      <c r="F845" s="59"/>
      <c r="G845" s="59"/>
      <c r="AV845" s="129"/>
      <c r="AW845" s="129"/>
      <c r="AX845" s="130"/>
      <c r="AY845" s="130"/>
    </row>
    <row r="846" spans="4:51" ht="18" hidden="1" customHeight="1">
      <c r="D846" s="58"/>
      <c r="E846" s="58"/>
      <c r="F846" s="59"/>
      <c r="G846" s="59"/>
      <c r="AV846" s="129"/>
      <c r="AW846" s="129"/>
      <c r="AX846" s="130"/>
      <c r="AY846" s="130"/>
    </row>
    <row r="847" spans="4:51" ht="18" hidden="1" customHeight="1">
      <c r="D847" s="58"/>
      <c r="E847" s="58"/>
      <c r="F847" s="59"/>
      <c r="G847" s="59"/>
      <c r="AV847" s="129"/>
      <c r="AW847" s="129"/>
      <c r="AX847" s="130"/>
      <c r="AY847" s="130"/>
    </row>
    <row r="848" spans="4:51" ht="18" hidden="1" customHeight="1">
      <c r="D848" s="58"/>
      <c r="E848" s="58"/>
      <c r="F848" s="59"/>
      <c r="G848" s="59"/>
      <c r="AV848" s="129"/>
      <c r="AW848" s="129"/>
      <c r="AX848" s="130"/>
      <c r="AY848" s="130"/>
    </row>
    <row r="849" spans="4:51" ht="18" hidden="1" customHeight="1">
      <c r="D849" s="58"/>
      <c r="E849" s="58"/>
      <c r="F849" s="59"/>
      <c r="G849" s="59"/>
      <c r="AV849" s="129"/>
      <c r="AW849" s="129"/>
      <c r="AX849" s="130"/>
      <c r="AY849" s="130"/>
    </row>
    <row r="850" spans="4:51" ht="18" hidden="1" customHeight="1">
      <c r="D850" s="58"/>
      <c r="E850" s="58"/>
      <c r="F850" s="59"/>
      <c r="G850" s="59"/>
      <c r="AV850" s="129"/>
      <c r="AW850" s="129"/>
      <c r="AX850" s="130"/>
      <c r="AY850" s="130"/>
    </row>
    <row r="851" spans="4:51" ht="18" hidden="1" customHeight="1">
      <c r="D851" s="58"/>
      <c r="E851" s="58"/>
      <c r="F851" s="59"/>
      <c r="G851" s="59"/>
      <c r="AV851" s="129"/>
      <c r="AW851" s="129"/>
      <c r="AX851" s="130"/>
      <c r="AY851" s="130"/>
    </row>
    <row r="852" spans="4:51" ht="18" hidden="1" customHeight="1">
      <c r="D852" s="58"/>
      <c r="E852" s="58"/>
      <c r="F852" s="59"/>
      <c r="G852" s="59"/>
      <c r="AV852" s="129"/>
      <c r="AW852" s="129"/>
      <c r="AX852" s="130"/>
      <c r="AY852" s="130"/>
    </row>
    <row r="853" spans="4:51" ht="18" hidden="1" customHeight="1">
      <c r="D853" s="58"/>
      <c r="E853" s="58"/>
      <c r="F853" s="59"/>
      <c r="G853" s="59"/>
      <c r="AV853" s="129"/>
      <c r="AW853" s="129"/>
      <c r="AX853" s="130"/>
      <c r="AY853" s="130"/>
    </row>
    <row r="854" spans="4:51" ht="18" hidden="1" customHeight="1">
      <c r="D854" s="58"/>
      <c r="E854" s="58"/>
      <c r="F854" s="59"/>
      <c r="G854" s="59"/>
      <c r="AV854" s="129"/>
      <c r="AW854" s="129"/>
      <c r="AX854" s="130"/>
      <c r="AY854" s="130"/>
    </row>
    <row r="855" spans="4:51" ht="18" hidden="1" customHeight="1">
      <c r="D855" s="58"/>
      <c r="E855" s="58"/>
      <c r="F855" s="59"/>
      <c r="G855" s="59"/>
      <c r="AV855" s="129"/>
      <c r="AW855" s="129"/>
      <c r="AX855" s="130"/>
      <c r="AY855" s="130"/>
    </row>
    <row r="856" spans="4:51" ht="18" hidden="1" customHeight="1">
      <c r="D856" s="58"/>
      <c r="E856" s="58"/>
      <c r="F856" s="59"/>
      <c r="G856" s="59"/>
      <c r="AV856" s="129"/>
      <c r="AW856" s="129"/>
      <c r="AX856" s="130"/>
      <c r="AY856" s="130"/>
    </row>
    <row r="857" spans="4:51" ht="18" hidden="1" customHeight="1">
      <c r="D857" s="58"/>
      <c r="E857" s="58"/>
      <c r="F857" s="59"/>
      <c r="G857" s="59"/>
      <c r="AV857" s="129"/>
      <c r="AW857" s="129"/>
      <c r="AX857" s="130"/>
      <c r="AY857" s="130"/>
    </row>
    <row r="858" spans="4:51" ht="18" hidden="1" customHeight="1">
      <c r="D858" s="58"/>
      <c r="E858" s="58"/>
      <c r="F858" s="59"/>
      <c r="G858" s="59"/>
      <c r="AV858" s="129"/>
      <c r="AW858" s="129"/>
      <c r="AX858" s="130"/>
      <c r="AY858" s="130"/>
    </row>
    <row r="859" spans="4:51" ht="18" hidden="1" customHeight="1">
      <c r="D859" s="58"/>
      <c r="E859" s="58"/>
      <c r="F859" s="59"/>
      <c r="G859" s="59"/>
      <c r="AV859" s="129"/>
      <c r="AW859" s="129"/>
      <c r="AX859" s="130"/>
      <c r="AY859" s="130"/>
    </row>
    <row r="860" spans="4:51" ht="18" hidden="1" customHeight="1">
      <c r="D860" s="58"/>
      <c r="E860" s="58"/>
      <c r="F860" s="59"/>
      <c r="G860" s="59"/>
      <c r="AV860" s="129"/>
      <c r="AW860" s="129"/>
      <c r="AX860" s="130"/>
      <c r="AY860" s="130"/>
    </row>
    <row r="861" spans="4:51" ht="18" hidden="1" customHeight="1">
      <c r="D861" s="58"/>
      <c r="E861" s="58"/>
      <c r="F861" s="59"/>
      <c r="G861" s="59"/>
      <c r="AV861" s="129"/>
      <c r="AW861" s="129"/>
      <c r="AX861" s="130"/>
      <c r="AY861" s="130"/>
    </row>
    <row r="862" spans="4:51" ht="18" hidden="1" customHeight="1">
      <c r="D862" s="58"/>
      <c r="E862" s="58"/>
      <c r="F862" s="59"/>
      <c r="G862" s="59"/>
      <c r="AV862" s="129"/>
      <c r="AW862" s="129"/>
      <c r="AX862" s="130"/>
      <c r="AY862" s="130"/>
    </row>
    <row r="863" spans="4:51" ht="18" hidden="1" customHeight="1">
      <c r="D863" s="58"/>
      <c r="E863" s="58"/>
      <c r="F863" s="59"/>
      <c r="G863" s="59"/>
      <c r="AV863" s="129"/>
      <c r="AW863" s="129"/>
      <c r="AX863" s="130"/>
      <c r="AY863" s="130"/>
    </row>
    <row r="864" spans="4:51" ht="18" hidden="1" customHeight="1">
      <c r="D864" s="58"/>
      <c r="E864" s="58"/>
      <c r="F864" s="59"/>
      <c r="G864" s="59"/>
      <c r="AV864" s="129"/>
      <c r="AW864" s="129"/>
      <c r="AX864" s="130"/>
      <c r="AY864" s="130"/>
    </row>
    <row r="865" spans="4:51" ht="18" hidden="1" customHeight="1">
      <c r="D865" s="58"/>
      <c r="E865" s="58"/>
      <c r="F865" s="59"/>
      <c r="G865" s="59"/>
      <c r="AV865" s="129"/>
      <c r="AW865" s="129"/>
      <c r="AX865" s="130"/>
      <c r="AY865" s="130"/>
    </row>
    <row r="866" spans="4:51" ht="18" hidden="1" customHeight="1">
      <c r="D866" s="58"/>
      <c r="E866" s="58"/>
      <c r="F866" s="59"/>
      <c r="G866" s="59"/>
      <c r="AV866" s="129"/>
      <c r="AW866" s="129"/>
      <c r="AX866" s="130"/>
      <c r="AY866" s="130"/>
    </row>
    <row r="867" spans="4:51" ht="18" hidden="1" customHeight="1">
      <c r="D867" s="58"/>
      <c r="E867" s="58"/>
      <c r="F867" s="59"/>
      <c r="G867" s="59"/>
      <c r="AV867" s="129"/>
      <c r="AW867" s="129"/>
      <c r="AX867" s="130"/>
      <c r="AY867" s="130"/>
    </row>
    <row r="868" spans="4:51" ht="18" hidden="1" customHeight="1">
      <c r="D868" s="58"/>
      <c r="E868" s="58"/>
      <c r="F868" s="59"/>
      <c r="G868" s="59"/>
      <c r="AV868" s="129"/>
      <c r="AW868" s="129"/>
      <c r="AX868" s="130"/>
      <c r="AY868" s="130"/>
    </row>
    <row r="869" spans="4:51" ht="18" hidden="1" customHeight="1">
      <c r="D869" s="58"/>
      <c r="E869" s="58"/>
      <c r="F869" s="59"/>
      <c r="G869" s="59"/>
      <c r="AV869" s="129"/>
      <c r="AW869" s="129"/>
      <c r="AX869" s="130"/>
      <c r="AY869" s="130"/>
    </row>
    <row r="870" spans="4:51" ht="18" hidden="1" customHeight="1">
      <c r="D870" s="58"/>
      <c r="E870" s="58"/>
      <c r="F870" s="59"/>
      <c r="G870" s="59"/>
      <c r="AV870" s="129"/>
      <c r="AW870" s="129"/>
      <c r="AX870" s="130"/>
      <c r="AY870" s="130"/>
    </row>
    <row r="871" spans="4:51" ht="18" hidden="1" customHeight="1">
      <c r="D871" s="58"/>
      <c r="E871" s="58"/>
      <c r="F871" s="59"/>
      <c r="G871" s="59"/>
      <c r="AV871" s="129"/>
      <c r="AW871" s="129"/>
      <c r="AX871" s="130"/>
      <c r="AY871" s="130"/>
    </row>
    <row r="872" spans="4:51" ht="18" hidden="1" customHeight="1">
      <c r="D872" s="58"/>
      <c r="E872" s="58"/>
      <c r="F872" s="59"/>
      <c r="G872" s="59"/>
      <c r="AV872" s="129"/>
      <c r="AW872" s="129"/>
      <c r="AX872" s="130"/>
      <c r="AY872" s="130"/>
    </row>
    <row r="873" spans="4:51" ht="18" hidden="1" customHeight="1">
      <c r="D873" s="58"/>
      <c r="E873" s="58"/>
      <c r="F873" s="59"/>
      <c r="G873" s="59"/>
      <c r="AV873" s="129"/>
      <c r="AW873" s="129"/>
      <c r="AX873" s="130"/>
      <c r="AY873" s="130"/>
    </row>
    <row r="874" spans="4:51" ht="18" hidden="1" customHeight="1">
      <c r="D874" s="58"/>
      <c r="E874" s="58"/>
      <c r="F874" s="59"/>
      <c r="G874" s="59"/>
      <c r="AV874" s="129"/>
      <c r="AW874" s="129"/>
      <c r="AX874" s="130"/>
      <c r="AY874" s="130"/>
    </row>
    <row r="875" spans="4:51" ht="18" hidden="1" customHeight="1">
      <c r="D875" s="58"/>
      <c r="E875" s="58"/>
      <c r="F875" s="59"/>
      <c r="G875" s="59"/>
      <c r="AV875" s="129"/>
      <c r="AW875" s="129"/>
      <c r="AX875" s="130"/>
      <c r="AY875" s="130"/>
    </row>
    <row r="876" spans="4:51" ht="18" hidden="1" customHeight="1">
      <c r="D876" s="58"/>
      <c r="E876" s="58"/>
      <c r="F876" s="59"/>
      <c r="G876" s="59"/>
      <c r="AV876" s="129"/>
      <c r="AW876" s="129"/>
      <c r="AX876" s="130"/>
      <c r="AY876" s="130"/>
    </row>
    <row r="877" spans="4:51" ht="18" hidden="1" customHeight="1">
      <c r="D877" s="58"/>
      <c r="E877" s="58"/>
      <c r="F877" s="59"/>
      <c r="G877" s="59"/>
      <c r="AV877" s="129"/>
      <c r="AW877" s="129"/>
      <c r="AX877" s="130"/>
      <c r="AY877" s="130"/>
    </row>
    <row r="878" spans="4:51" ht="18" hidden="1" customHeight="1">
      <c r="D878" s="58"/>
      <c r="E878" s="58"/>
      <c r="F878" s="59"/>
      <c r="G878" s="59"/>
      <c r="AV878" s="129"/>
      <c r="AW878" s="129"/>
      <c r="AX878" s="130"/>
      <c r="AY878" s="130"/>
    </row>
    <row r="879" spans="4:51" ht="18" hidden="1" customHeight="1">
      <c r="D879" s="58"/>
      <c r="E879" s="58"/>
      <c r="F879" s="59"/>
      <c r="G879" s="59"/>
      <c r="AV879" s="129"/>
      <c r="AW879" s="129"/>
      <c r="AX879" s="130"/>
      <c r="AY879" s="130"/>
    </row>
    <row r="880" spans="4:51" ht="18" hidden="1" customHeight="1">
      <c r="D880" s="58"/>
      <c r="E880" s="58"/>
      <c r="F880" s="59"/>
      <c r="G880" s="59"/>
      <c r="AV880" s="129"/>
      <c r="AW880" s="129"/>
      <c r="AX880" s="130"/>
      <c r="AY880" s="130"/>
    </row>
    <row r="881" spans="4:51" ht="18" hidden="1" customHeight="1">
      <c r="D881" s="58"/>
      <c r="E881" s="58"/>
      <c r="F881" s="59"/>
      <c r="G881" s="59"/>
      <c r="AV881" s="129"/>
      <c r="AW881" s="129"/>
      <c r="AX881" s="130"/>
      <c r="AY881" s="130"/>
    </row>
    <row r="882" spans="4:51" ht="18" hidden="1" customHeight="1">
      <c r="D882" s="58"/>
      <c r="E882" s="58"/>
      <c r="F882" s="59"/>
      <c r="G882" s="59"/>
      <c r="AV882" s="129"/>
      <c r="AW882" s="129"/>
      <c r="AX882" s="130"/>
      <c r="AY882" s="130"/>
    </row>
    <row r="883" spans="4:51" ht="18" hidden="1" customHeight="1">
      <c r="D883" s="58"/>
      <c r="E883" s="58"/>
      <c r="F883" s="59"/>
      <c r="G883" s="59"/>
      <c r="AV883" s="129"/>
      <c r="AW883" s="129"/>
      <c r="AX883" s="130"/>
      <c r="AY883" s="130"/>
    </row>
    <row r="884" spans="4:51" ht="18" hidden="1" customHeight="1">
      <c r="D884" s="58"/>
      <c r="E884" s="58"/>
      <c r="F884" s="59"/>
      <c r="G884" s="59"/>
      <c r="AV884" s="129"/>
      <c r="AW884" s="129"/>
      <c r="AX884" s="130"/>
      <c r="AY884" s="130"/>
    </row>
    <row r="885" spans="4:51" ht="18" hidden="1" customHeight="1">
      <c r="D885" s="58"/>
      <c r="E885" s="58"/>
      <c r="F885" s="59"/>
      <c r="G885" s="59"/>
      <c r="AV885" s="129"/>
      <c r="AW885" s="129"/>
      <c r="AX885" s="130"/>
      <c r="AY885" s="130"/>
    </row>
    <row r="886" spans="4:51" ht="18" hidden="1" customHeight="1">
      <c r="D886" s="58"/>
      <c r="E886" s="58"/>
      <c r="F886" s="59"/>
      <c r="G886" s="59"/>
      <c r="AV886" s="129"/>
      <c r="AW886" s="129"/>
      <c r="AX886" s="130"/>
      <c r="AY886" s="130"/>
    </row>
    <row r="887" spans="4:51" ht="18" hidden="1" customHeight="1">
      <c r="D887" s="58"/>
      <c r="E887" s="58"/>
      <c r="F887" s="59"/>
      <c r="G887" s="59"/>
      <c r="AV887" s="129"/>
      <c r="AW887" s="129"/>
      <c r="AX887" s="130"/>
      <c r="AY887" s="130"/>
    </row>
    <row r="888" spans="4:51" ht="18" hidden="1" customHeight="1">
      <c r="D888" s="58"/>
      <c r="E888" s="58"/>
      <c r="F888" s="59"/>
      <c r="G888" s="59"/>
      <c r="AV888" s="129"/>
      <c r="AW888" s="129"/>
      <c r="AX888" s="130"/>
      <c r="AY888" s="130"/>
    </row>
    <row r="889" spans="4:51" ht="18" hidden="1" customHeight="1">
      <c r="D889" s="58"/>
      <c r="E889" s="58"/>
      <c r="F889" s="59"/>
      <c r="G889" s="59"/>
      <c r="AV889" s="129"/>
      <c r="AW889" s="129"/>
      <c r="AX889" s="130"/>
      <c r="AY889" s="130"/>
    </row>
    <row r="890" spans="4:51" ht="18" hidden="1" customHeight="1">
      <c r="D890" s="58"/>
      <c r="E890" s="58"/>
      <c r="F890" s="59"/>
      <c r="G890" s="59"/>
      <c r="AV890" s="129"/>
      <c r="AW890" s="129"/>
      <c r="AX890" s="130"/>
      <c r="AY890" s="130"/>
    </row>
    <row r="891" spans="4:51" ht="18" hidden="1" customHeight="1">
      <c r="D891" s="58"/>
      <c r="E891" s="58"/>
      <c r="F891" s="59"/>
      <c r="G891" s="59"/>
      <c r="AV891" s="129"/>
      <c r="AW891" s="129"/>
      <c r="AX891" s="130"/>
      <c r="AY891" s="130"/>
    </row>
    <row r="892" spans="4:51" ht="18" hidden="1" customHeight="1">
      <c r="D892" s="58"/>
      <c r="E892" s="58"/>
      <c r="F892" s="59"/>
      <c r="G892" s="59"/>
      <c r="AV892" s="129"/>
      <c r="AW892" s="129"/>
      <c r="AX892" s="130"/>
      <c r="AY892" s="130"/>
    </row>
    <row r="893" spans="4:51" ht="18" hidden="1" customHeight="1">
      <c r="D893" s="58"/>
      <c r="E893" s="58"/>
      <c r="F893" s="59"/>
      <c r="G893" s="59"/>
      <c r="AV893" s="129"/>
      <c r="AW893" s="129"/>
      <c r="AX893" s="130"/>
      <c r="AY893" s="130"/>
    </row>
    <row r="894" spans="4:51" ht="18" hidden="1" customHeight="1">
      <c r="D894" s="58"/>
      <c r="E894" s="58"/>
      <c r="F894" s="59"/>
      <c r="G894" s="59"/>
      <c r="AV894" s="129"/>
      <c r="AW894" s="129"/>
      <c r="AX894" s="130"/>
      <c r="AY894" s="130"/>
    </row>
    <row r="895" spans="4:51" ht="18" hidden="1" customHeight="1">
      <c r="D895" s="58"/>
      <c r="E895" s="58"/>
      <c r="F895" s="59"/>
      <c r="G895" s="59"/>
      <c r="AV895" s="129"/>
      <c r="AW895" s="129"/>
      <c r="AX895" s="130"/>
      <c r="AY895" s="130"/>
    </row>
    <row r="896" spans="4:51" ht="18" hidden="1" customHeight="1">
      <c r="D896" s="58"/>
      <c r="E896" s="58"/>
      <c r="F896" s="59"/>
      <c r="G896" s="59"/>
      <c r="AV896" s="129"/>
      <c r="AW896" s="129"/>
      <c r="AX896" s="130"/>
      <c r="AY896" s="130"/>
    </row>
    <row r="897" spans="4:51" ht="18" hidden="1" customHeight="1">
      <c r="D897" s="58"/>
      <c r="E897" s="58"/>
      <c r="F897" s="59"/>
      <c r="G897" s="59"/>
      <c r="AV897" s="129"/>
      <c r="AW897" s="129"/>
      <c r="AX897" s="130"/>
      <c r="AY897" s="130"/>
    </row>
    <row r="898" spans="4:51" ht="18" hidden="1" customHeight="1">
      <c r="D898" s="58"/>
      <c r="E898" s="58"/>
      <c r="F898" s="59"/>
      <c r="G898" s="59"/>
      <c r="AV898" s="129"/>
      <c r="AW898" s="129"/>
      <c r="AX898" s="130"/>
      <c r="AY898" s="130"/>
    </row>
    <row r="899" spans="4:51" ht="18" hidden="1" customHeight="1">
      <c r="D899" s="58"/>
      <c r="E899" s="58"/>
      <c r="F899" s="59"/>
      <c r="G899" s="59"/>
      <c r="AV899" s="129"/>
      <c r="AW899" s="129"/>
      <c r="AX899" s="130"/>
      <c r="AY899" s="130"/>
    </row>
    <row r="900" spans="4:51" ht="18" hidden="1" customHeight="1">
      <c r="D900" s="58"/>
      <c r="E900" s="58"/>
      <c r="F900" s="59"/>
      <c r="G900" s="59"/>
      <c r="AV900" s="129"/>
      <c r="AW900" s="129"/>
      <c r="AX900" s="130"/>
      <c r="AY900" s="130"/>
    </row>
    <row r="901" spans="4:51" ht="18" hidden="1" customHeight="1">
      <c r="D901" s="58"/>
      <c r="E901" s="58"/>
      <c r="F901" s="59"/>
      <c r="G901" s="59"/>
      <c r="AV901" s="129"/>
      <c r="AW901" s="129"/>
      <c r="AX901" s="130"/>
      <c r="AY901" s="130"/>
    </row>
    <row r="902" spans="4:51" ht="18" hidden="1" customHeight="1">
      <c r="D902" s="58"/>
      <c r="E902" s="58"/>
      <c r="F902" s="59"/>
      <c r="G902" s="59"/>
      <c r="AV902" s="129"/>
      <c r="AW902" s="129"/>
      <c r="AX902" s="130"/>
      <c r="AY902" s="130"/>
    </row>
    <row r="903" spans="4:51" ht="18" hidden="1" customHeight="1">
      <c r="D903" s="58"/>
      <c r="E903" s="58"/>
      <c r="F903" s="59"/>
      <c r="G903" s="59"/>
      <c r="AV903" s="129"/>
      <c r="AW903" s="129"/>
      <c r="AX903" s="130"/>
      <c r="AY903" s="130"/>
    </row>
    <row r="904" spans="4:51" ht="18" hidden="1" customHeight="1">
      <c r="D904" s="58"/>
      <c r="E904" s="58"/>
      <c r="F904" s="59"/>
      <c r="G904" s="59"/>
      <c r="AV904" s="129"/>
      <c r="AW904" s="129"/>
      <c r="AX904" s="130"/>
      <c r="AY904" s="130"/>
    </row>
    <row r="905" spans="4:51" ht="18" hidden="1" customHeight="1">
      <c r="D905" s="58"/>
      <c r="E905" s="58"/>
      <c r="F905" s="59"/>
      <c r="G905" s="59"/>
      <c r="AV905" s="129"/>
      <c r="AW905" s="129"/>
      <c r="AX905" s="130"/>
      <c r="AY905" s="130"/>
    </row>
    <row r="906" spans="4:51" ht="18" hidden="1" customHeight="1">
      <c r="D906" s="58"/>
      <c r="E906" s="58"/>
      <c r="F906" s="59"/>
      <c r="G906" s="59"/>
      <c r="AV906" s="129"/>
      <c r="AW906" s="129"/>
      <c r="AX906" s="130"/>
      <c r="AY906" s="130"/>
    </row>
    <row r="907" spans="4:51" ht="18" hidden="1" customHeight="1">
      <c r="D907" s="58"/>
      <c r="E907" s="58"/>
      <c r="F907" s="59"/>
      <c r="G907" s="59"/>
      <c r="AV907" s="129"/>
      <c r="AW907" s="129"/>
      <c r="AX907" s="130"/>
      <c r="AY907" s="130"/>
    </row>
    <row r="908" spans="4:51" ht="18" hidden="1" customHeight="1">
      <c r="D908" s="58"/>
      <c r="E908" s="58"/>
      <c r="F908" s="59"/>
      <c r="G908" s="59"/>
      <c r="AV908" s="129"/>
      <c r="AW908" s="129"/>
      <c r="AX908" s="130"/>
      <c r="AY908" s="130"/>
    </row>
    <row r="909" spans="4:51" ht="18" hidden="1" customHeight="1">
      <c r="D909" s="58"/>
      <c r="E909" s="58"/>
      <c r="F909" s="59"/>
      <c r="G909" s="59"/>
      <c r="AV909" s="129"/>
      <c r="AW909" s="129"/>
      <c r="AX909" s="130"/>
      <c r="AY909" s="130"/>
    </row>
    <row r="910" spans="4:51" ht="18" hidden="1" customHeight="1">
      <c r="D910" s="58"/>
      <c r="E910" s="58"/>
      <c r="F910" s="59"/>
      <c r="G910" s="59"/>
      <c r="AV910" s="129"/>
      <c r="AW910" s="129"/>
      <c r="AX910" s="130"/>
      <c r="AY910" s="130"/>
    </row>
    <row r="911" spans="4:51" ht="18" hidden="1" customHeight="1">
      <c r="D911" s="58"/>
      <c r="E911" s="58"/>
      <c r="F911" s="59"/>
      <c r="G911" s="59"/>
      <c r="AV911" s="129"/>
      <c r="AW911" s="129"/>
      <c r="AX911" s="130"/>
      <c r="AY911" s="130"/>
    </row>
    <row r="912" spans="4:51" ht="18" hidden="1" customHeight="1">
      <c r="D912" s="58"/>
      <c r="E912" s="58"/>
      <c r="F912" s="59"/>
      <c r="G912" s="59"/>
      <c r="AV912" s="129"/>
      <c r="AW912" s="129"/>
      <c r="AX912" s="130"/>
      <c r="AY912" s="130"/>
    </row>
    <row r="913" spans="4:51" ht="18" hidden="1" customHeight="1">
      <c r="D913" s="58"/>
      <c r="E913" s="58"/>
      <c r="F913" s="59"/>
      <c r="G913" s="59"/>
      <c r="AV913" s="129"/>
      <c r="AW913" s="129"/>
      <c r="AX913" s="130"/>
      <c r="AY913" s="130"/>
    </row>
    <row r="914" spans="4:51" ht="18" hidden="1" customHeight="1">
      <c r="D914" s="58"/>
      <c r="E914" s="58"/>
      <c r="F914" s="59"/>
      <c r="G914" s="59"/>
      <c r="AV914" s="129"/>
      <c r="AW914" s="129"/>
      <c r="AX914" s="130"/>
      <c r="AY914" s="130"/>
    </row>
    <row r="915" spans="4:51" ht="18" hidden="1" customHeight="1">
      <c r="D915" s="58"/>
      <c r="E915" s="58"/>
      <c r="F915" s="59"/>
      <c r="G915" s="59"/>
      <c r="AV915" s="129"/>
      <c r="AW915" s="129"/>
      <c r="AX915" s="130"/>
      <c r="AY915" s="130"/>
    </row>
    <row r="916" spans="4:51" ht="18" hidden="1" customHeight="1">
      <c r="D916" s="58"/>
      <c r="E916" s="58"/>
      <c r="F916" s="59"/>
      <c r="G916" s="59"/>
      <c r="AV916" s="129"/>
      <c r="AW916" s="129"/>
      <c r="AX916" s="130"/>
      <c r="AY916" s="130"/>
    </row>
    <row r="917" spans="4:51" ht="18" hidden="1" customHeight="1">
      <c r="D917" s="58"/>
      <c r="E917" s="58"/>
      <c r="F917" s="59"/>
      <c r="G917" s="59"/>
      <c r="AV917" s="129"/>
      <c r="AW917" s="129"/>
      <c r="AX917" s="130"/>
      <c r="AY917" s="130"/>
    </row>
    <row r="918" spans="4:51" ht="18" hidden="1" customHeight="1">
      <c r="D918" s="58"/>
      <c r="E918" s="58"/>
      <c r="F918" s="59"/>
      <c r="G918" s="59"/>
      <c r="AV918" s="129"/>
      <c r="AW918" s="129"/>
      <c r="AX918" s="130"/>
      <c r="AY918" s="130"/>
    </row>
    <row r="919" spans="4:51" ht="18" hidden="1" customHeight="1">
      <c r="D919" s="58"/>
      <c r="E919" s="58"/>
      <c r="F919" s="59"/>
      <c r="G919" s="59"/>
      <c r="AV919" s="129"/>
      <c r="AW919" s="129"/>
      <c r="AX919" s="130"/>
      <c r="AY919" s="130"/>
    </row>
    <row r="920" spans="4:51" ht="18" hidden="1" customHeight="1">
      <c r="D920" s="58"/>
      <c r="E920" s="58"/>
      <c r="F920" s="59"/>
      <c r="G920" s="59"/>
      <c r="AV920" s="129"/>
      <c r="AW920" s="129"/>
      <c r="AX920" s="130"/>
      <c r="AY920" s="130"/>
    </row>
    <row r="921" spans="4:51" ht="18" hidden="1" customHeight="1">
      <c r="D921" s="58"/>
      <c r="E921" s="58"/>
      <c r="F921" s="59"/>
      <c r="G921" s="59"/>
      <c r="AV921" s="129"/>
      <c r="AW921" s="129"/>
      <c r="AX921" s="130"/>
      <c r="AY921" s="130"/>
    </row>
    <row r="922" spans="4:51" ht="18" hidden="1" customHeight="1">
      <c r="D922" s="58"/>
      <c r="E922" s="58"/>
      <c r="F922" s="59"/>
      <c r="G922" s="59"/>
      <c r="AV922" s="129"/>
      <c r="AW922" s="129"/>
      <c r="AX922" s="130"/>
      <c r="AY922" s="130"/>
    </row>
    <row r="923" spans="4:51" ht="18" hidden="1" customHeight="1">
      <c r="D923" s="58"/>
      <c r="E923" s="58"/>
      <c r="F923" s="59"/>
      <c r="G923" s="59"/>
      <c r="AV923" s="129"/>
      <c r="AW923" s="129"/>
      <c r="AX923" s="130"/>
      <c r="AY923" s="130"/>
    </row>
    <row r="924" spans="4:51" ht="18" hidden="1" customHeight="1">
      <c r="D924" s="58"/>
      <c r="E924" s="58"/>
      <c r="F924" s="59"/>
      <c r="G924" s="59"/>
      <c r="AV924" s="129"/>
      <c r="AW924" s="129"/>
      <c r="AX924" s="130"/>
      <c r="AY924" s="130"/>
    </row>
    <row r="925" spans="4:51" ht="18" hidden="1" customHeight="1">
      <c r="D925" s="58"/>
      <c r="E925" s="58"/>
      <c r="F925" s="59"/>
      <c r="G925" s="59"/>
      <c r="AV925" s="129"/>
      <c r="AW925" s="129"/>
      <c r="AX925" s="130"/>
      <c r="AY925" s="130"/>
    </row>
    <row r="926" spans="4:51" ht="18" hidden="1" customHeight="1">
      <c r="D926" s="58"/>
      <c r="E926" s="58"/>
      <c r="F926" s="59"/>
      <c r="G926" s="59"/>
      <c r="AV926" s="129"/>
      <c r="AW926" s="129"/>
      <c r="AX926" s="130"/>
      <c r="AY926" s="130"/>
    </row>
    <row r="927" spans="4:51" ht="18" hidden="1" customHeight="1">
      <c r="D927" s="58"/>
      <c r="E927" s="58"/>
      <c r="F927" s="59"/>
      <c r="G927" s="59"/>
      <c r="AV927" s="129"/>
      <c r="AW927" s="129"/>
      <c r="AX927" s="130"/>
      <c r="AY927" s="130"/>
    </row>
    <row r="928" spans="4:51" ht="18" hidden="1" customHeight="1">
      <c r="D928" s="58"/>
      <c r="E928" s="58"/>
      <c r="F928" s="59"/>
      <c r="G928" s="59"/>
      <c r="AV928" s="129"/>
      <c r="AW928" s="129"/>
      <c r="AX928" s="130"/>
      <c r="AY928" s="130"/>
    </row>
    <row r="929" spans="4:51" ht="18" hidden="1" customHeight="1">
      <c r="D929" s="58"/>
      <c r="E929" s="58"/>
      <c r="F929" s="59"/>
      <c r="G929" s="59"/>
      <c r="AV929" s="129"/>
      <c r="AW929" s="129"/>
      <c r="AX929" s="130"/>
      <c r="AY929" s="130"/>
    </row>
    <row r="930" spans="4:51" ht="18" hidden="1" customHeight="1">
      <c r="D930" s="58"/>
      <c r="E930" s="58"/>
      <c r="F930" s="59"/>
      <c r="G930" s="59"/>
      <c r="AV930" s="129"/>
      <c r="AW930" s="129"/>
      <c r="AX930" s="130"/>
      <c r="AY930" s="130"/>
    </row>
    <row r="931" spans="4:51" ht="18" hidden="1" customHeight="1">
      <c r="D931" s="58"/>
      <c r="E931" s="58"/>
      <c r="F931" s="59"/>
      <c r="G931" s="59"/>
      <c r="AV931" s="129"/>
      <c r="AW931" s="129"/>
      <c r="AX931" s="130"/>
      <c r="AY931" s="130"/>
    </row>
    <row r="932" spans="4:51" ht="18" hidden="1" customHeight="1">
      <c r="D932" s="58"/>
      <c r="E932" s="58"/>
      <c r="F932" s="59"/>
      <c r="G932" s="59"/>
      <c r="AV932" s="129"/>
      <c r="AW932" s="129"/>
      <c r="AX932" s="130"/>
      <c r="AY932" s="130"/>
    </row>
    <row r="933" spans="4:51" ht="18" hidden="1" customHeight="1">
      <c r="D933" s="58"/>
      <c r="E933" s="58"/>
      <c r="F933" s="59"/>
      <c r="G933" s="59"/>
      <c r="AV933" s="129"/>
      <c r="AW933" s="129"/>
      <c r="AX933" s="130"/>
      <c r="AY933" s="130"/>
    </row>
    <row r="934" spans="4:51" ht="18" hidden="1" customHeight="1">
      <c r="D934" s="58"/>
      <c r="E934" s="58"/>
      <c r="F934" s="59"/>
      <c r="G934" s="59"/>
      <c r="AV934" s="129"/>
      <c r="AW934" s="129"/>
      <c r="AX934" s="130"/>
      <c r="AY934" s="130"/>
    </row>
    <row r="935" spans="4:51" ht="18" hidden="1" customHeight="1">
      <c r="D935" s="58"/>
      <c r="E935" s="58"/>
      <c r="F935" s="59"/>
      <c r="G935" s="59"/>
      <c r="AV935" s="129"/>
      <c r="AW935" s="129"/>
      <c r="AX935" s="130"/>
      <c r="AY935" s="130"/>
    </row>
    <row r="936" spans="4:51" ht="18" hidden="1" customHeight="1">
      <c r="D936" s="58"/>
      <c r="E936" s="58"/>
      <c r="F936" s="59"/>
      <c r="G936" s="59"/>
      <c r="AV936" s="129"/>
      <c r="AW936" s="129"/>
      <c r="AX936" s="130"/>
      <c r="AY936" s="130"/>
    </row>
    <row r="937" spans="4:51" ht="18" hidden="1" customHeight="1">
      <c r="D937" s="58"/>
      <c r="E937" s="58"/>
      <c r="F937" s="59"/>
      <c r="G937" s="59"/>
      <c r="AV937" s="129"/>
      <c r="AW937" s="129"/>
      <c r="AX937" s="130"/>
      <c r="AY937" s="130"/>
    </row>
    <row r="938" spans="4:51" ht="18" hidden="1" customHeight="1">
      <c r="D938" s="58"/>
      <c r="E938" s="58"/>
      <c r="F938" s="59"/>
      <c r="G938" s="59"/>
      <c r="AV938" s="129"/>
      <c r="AW938" s="129"/>
      <c r="AX938" s="130"/>
      <c r="AY938" s="130"/>
    </row>
    <row r="939" spans="4:51" ht="18" hidden="1" customHeight="1">
      <c r="D939" s="58"/>
      <c r="E939" s="58"/>
      <c r="F939" s="59"/>
      <c r="G939" s="59"/>
      <c r="AV939" s="129"/>
      <c r="AW939" s="129"/>
      <c r="AX939" s="130"/>
      <c r="AY939" s="130"/>
    </row>
    <row r="940" spans="4:51" ht="18" hidden="1" customHeight="1">
      <c r="D940" s="58"/>
      <c r="E940" s="58"/>
      <c r="F940" s="59"/>
      <c r="G940" s="59"/>
      <c r="AV940" s="129"/>
      <c r="AW940" s="129"/>
      <c r="AX940" s="130"/>
      <c r="AY940" s="130"/>
    </row>
    <row r="941" spans="4:51" ht="18" hidden="1" customHeight="1">
      <c r="D941" s="58"/>
      <c r="E941" s="58"/>
      <c r="F941" s="59"/>
      <c r="G941" s="59"/>
      <c r="AV941" s="129"/>
      <c r="AW941" s="129"/>
      <c r="AX941" s="130"/>
      <c r="AY941" s="130"/>
    </row>
    <row r="942" spans="4:51" ht="18" hidden="1" customHeight="1">
      <c r="D942" s="58"/>
      <c r="E942" s="58"/>
      <c r="F942" s="59"/>
      <c r="G942" s="59"/>
      <c r="AV942" s="129"/>
      <c r="AW942" s="129"/>
      <c r="AX942" s="130"/>
      <c r="AY942" s="130"/>
    </row>
    <row r="943" spans="4:51" ht="18" hidden="1" customHeight="1">
      <c r="D943" s="58"/>
      <c r="E943" s="58"/>
      <c r="F943" s="59"/>
      <c r="G943" s="59"/>
      <c r="AV943" s="129"/>
      <c r="AW943" s="129"/>
      <c r="AX943" s="130"/>
      <c r="AY943" s="130"/>
    </row>
    <row r="944" spans="4:51" ht="18" hidden="1" customHeight="1">
      <c r="D944" s="58"/>
      <c r="E944" s="58"/>
      <c r="F944" s="59"/>
      <c r="G944" s="59"/>
      <c r="AV944" s="129"/>
      <c r="AW944" s="129"/>
      <c r="AX944" s="130"/>
      <c r="AY944" s="130"/>
    </row>
    <row r="945" spans="4:51" ht="18" hidden="1" customHeight="1">
      <c r="D945" s="58"/>
      <c r="E945" s="58"/>
      <c r="F945" s="59"/>
      <c r="G945" s="59"/>
      <c r="AV945" s="129"/>
      <c r="AW945" s="129"/>
      <c r="AX945" s="130"/>
      <c r="AY945" s="130"/>
    </row>
    <row r="946" spans="4:51" ht="18" hidden="1" customHeight="1">
      <c r="D946" s="58"/>
      <c r="E946" s="58"/>
      <c r="F946" s="59"/>
      <c r="G946" s="59"/>
      <c r="AV946" s="129"/>
      <c r="AW946" s="129"/>
      <c r="AX946" s="130"/>
      <c r="AY946" s="130"/>
    </row>
    <row r="947" spans="4:51" ht="18" hidden="1" customHeight="1">
      <c r="D947" s="58"/>
      <c r="E947" s="58"/>
      <c r="F947" s="59"/>
      <c r="G947" s="59"/>
      <c r="AV947" s="129"/>
      <c r="AW947" s="129"/>
      <c r="AX947" s="130"/>
      <c r="AY947" s="130"/>
    </row>
    <row r="948" spans="4:51" ht="18" hidden="1" customHeight="1">
      <c r="D948" s="58"/>
      <c r="E948" s="58"/>
      <c r="F948" s="59"/>
      <c r="G948" s="59"/>
      <c r="AV948" s="129"/>
      <c r="AW948" s="129"/>
      <c r="AX948" s="130"/>
      <c r="AY948" s="130"/>
    </row>
    <row r="949" spans="4:51" ht="18" hidden="1" customHeight="1">
      <c r="D949" s="58"/>
      <c r="E949" s="58"/>
      <c r="F949" s="59"/>
      <c r="G949" s="59"/>
      <c r="AV949" s="129"/>
      <c r="AW949" s="129"/>
      <c r="AX949" s="130"/>
      <c r="AY949" s="130"/>
    </row>
    <row r="950" spans="4:51" ht="18" hidden="1" customHeight="1">
      <c r="D950" s="58"/>
      <c r="E950" s="58"/>
      <c r="F950" s="59"/>
      <c r="G950" s="59"/>
      <c r="AV950" s="129"/>
      <c r="AW950" s="129"/>
      <c r="AX950" s="130"/>
      <c r="AY950" s="130"/>
    </row>
    <row r="951" spans="4:51" ht="18" hidden="1" customHeight="1">
      <c r="D951" s="58"/>
      <c r="E951" s="58"/>
      <c r="F951" s="59"/>
      <c r="G951" s="59"/>
      <c r="AV951" s="129"/>
      <c r="AW951" s="129"/>
      <c r="AX951" s="130"/>
      <c r="AY951" s="130"/>
    </row>
    <row r="952" spans="4:51" ht="18" hidden="1" customHeight="1">
      <c r="D952" s="58"/>
      <c r="E952" s="58"/>
      <c r="F952" s="59"/>
      <c r="G952" s="59"/>
      <c r="AV952" s="129"/>
      <c r="AW952" s="129"/>
      <c r="AX952" s="130"/>
      <c r="AY952" s="130"/>
    </row>
    <row r="953" spans="4:51" ht="18" hidden="1" customHeight="1">
      <c r="D953" s="58"/>
      <c r="E953" s="58"/>
      <c r="F953" s="59"/>
      <c r="G953" s="59"/>
      <c r="AV953" s="129"/>
      <c r="AW953" s="129"/>
      <c r="AX953" s="130"/>
      <c r="AY953" s="130"/>
    </row>
    <row r="954" spans="4:51" ht="18" hidden="1" customHeight="1">
      <c r="D954" s="58"/>
      <c r="E954" s="58"/>
      <c r="F954" s="59"/>
      <c r="G954" s="59"/>
      <c r="AV954" s="129"/>
      <c r="AW954" s="129"/>
      <c r="AX954" s="130"/>
      <c r="AY954" s="130"/>
    </row>
    <row r="955" spans="4:51" ht="18" hidden="1" customHeight="1">
      <c r="D955" s="58"/>
      <c r="E955" s="58"/>
      <c r="F955" s="59"/>
      <c r="G955" s="59"/>
      <c r="AV955" s="129"/>
      <c r="AW955" s="129"/>
      <c r="AX955" s="130"/>
      <c r="AY955" s="130"/>
    </row>
    <row r="956" spans="4:51" ht="18" hidden="1" customHeight="1">
      <c r="D956" s="58"/>
      <c r="E956" s="58"/>
      <c r="F956" s="59"/>
      <c r="G956" s="59"/>
      <c r="AV956" s="129"/>
      <c r="AW956" s="129"/>
      <c r="AX956" s="130"/>
      <c r="AY956" s="130"/>
    </row>
    <row r="957" spans="4:51" ht="18" hidden="1" customHeight="1">
      <c r="D957" s="58"/>
      <c r="E957" s="58"/>
      <c r="F957" s="59"/>
      <c r="G957" s="59"/>
      <c r="AV957" s="129"/>
      <c r="AW957" s="129"/>
      <c r="AX957" s="130"/>
      <c r="AY957" s="130"/>
    </row>
    <row r="958" spans="4:51" ht="18" hidden="1" customHeight="1">
      <c r="D958" s="58"/>
      <c r="E958" s="58"/>
      <c r="F958" s="59"/>
      <c r="G958" s="59"/>
      <c r="AV958" s="129"/>
      <c r="AW958" s="129"/>
      <c r="AX958" s="130"/>
      <c r="AY958" s="130"/>
    </row>
    <row r="959" spans="4:51" ht="18" hidden="1" customHeight="1">
      <c r="D959" s="58"/>
      <c r="E959" s="58"/>
      <c r="F959" s="59"/>
      <c r="G959" s="59"/>
      <c r="AV959" s="129"/>
      <c r="AW959" s="129"/>
      <c r="AX959" s="130"/>
      <c r="AY959" s="130"/>
    </row>
    <row r="960" spans="4:51" ht="18" hidden="1" customHeight="1">
      <c r="D960" s="58"/>
      <c r="E960" s="58"/>
      <c r="F960" s="59"/>
      <c r="G960" s="59"/>
      <c r="AV960" s="129"/>
      <c r="AW960" s="129"/>
      <c r="AX960" s="130"/>
      <c r="AY960" s="130"/>
    </row>
    <row r="961" spans="4:51" ht="18" hidden="1" customHeight="1">
      <c r="D961" s="58"/>
      <c r="E961" s="58"/>
      <c r="F961" s="59"/>
      <c r="G961" s="59"/>
      <c r="AV961" s="129"/>
      <c r="AW961" s="129"/>
      <c r="AX961" s="130"/>
      <c r="AY961" s="130"/>
    </row>
    <row r="962" spans="4:51" ht="18" hidden="1" customHeight="1">
      <c r="D962" s="58"/>
      <c r="E962" s="58"/>
      <c r="F962" s="59"/>
      <c r="G962" s="59"/>
      <c r="AV962" s="129"/>
      <c r="AW962" s="129"/>
      <c r="AX962" s="130"/>
      <c r="AY962" s="130"/>
    </row>
    <row r="963" spans="4:51" ht="18" hidden="1" customHeight="1">
      <c r="D963" s="58"/>
      <c r="E963" s="58"/>
      <c r="F963" s="59"/>
      <c r="G963" s="59"/>
      <c r="AV963" s="129"/>
      <c r="AW963" s="129"/>
      <c r="AX963" s="130"/>
      <c r="AY963" s="130"/>
    </row>
    <row r="964" spans="4:51" ht="18" hidden="1" customHeight="1">
      <c r="D964" s="58"/>
      <c r="E964" s="58"/>
      <c r="F964" s="59"/>
      <c r="G964" s="59"/>
      <c r="AV964" s="129"/>
      <c r="AW964" s="129"/>
      <c r="AX964" s="130"/>
      <c r="AY964" s="130"/>
    </row>
    <row r="965" spans="4:51" ht="18" hidden="1" customHeight="1">
      <c r="D965" s="58"/>
      <c r="E965" s="58"/>
      <c r="F965" s="59"/>
      <c r="G965" s="59"/>
      <c r="AV965" s="129"/>
      <c r="AW965" s="129"/>
      <c r="AX965" s="130"/>
      <c r="AY965" s="130"/>
    </row>
    <row r="966" spans="4:51" ht="18" hidden="1" customHeight="1">
      <c r="D966" s="58"/>
      <c r="E966" s="58"/>
      <c r="F966" s="59"/>
      <c r="G966" s="59"/>
      <c r="AV966" s="129"/>
      <c r="AW966" s="129"/>
      <c r="AX966" s="130"/>
      <c r="AY966" s="130"/>
    </row>
    <row r="967" spans="4:51" ht="18" hidden="1" customHeight="1">
      <c r="D967" s="58"/>
      <c r="E967" s="58"/>
      <c r="F967" s="59"/>
      <c r="G967" s="59"/>
      <c r="AV967" s="129"/>
      <c r="AW967" s="129"/>
      <c r="AX967" s="130"/>
      <c r="AY967" s="130"/>
    </row>
    <row r="968" spans="4:51" ht="18" hidden="1" customHeight="1">
      <c r="D968" s="58"/>
      <c r="E968" s="58"/>
      <c r="F968" s="59"/>
      <c r="G968" s="59"/>
      <c r="AV968" s="129"/>
      <c r="AW968" s="129"/>
      <c r="AX968" s="130"/>
      <c r="AY968" s="130"/>
    </row>
    <row r="969" spans="4:51" ht="18" hidden="1" customHeight="1">
      <c r="D969" s="58"/>
      <c r="E969" s="58"/>
      <c r="F969" s="59"/>
      <c r="G969" s="59"/>
      <c r="AV969" s="129"/>
      <c r="AW969" s="129"/>
      <c r="AX969" s="130"/>
      <c r="AY969" s="130"/>
    </row>
    <row r="970" spans="4:51" ht="18" hidden="1" customHeight="1">
      <c r="D970" s="58"/>
      <c r="E970" s="58"/>
      <c r="F970" s="59"/>
      <c r="G970" s="59"/>
      <c r="AV970" s="129"/>
      <c r="AW970" s="129"/>
      <c r="AX970" s="130"/>
      <c r="AY970" s="130"/>
    </row>
    <row r="971" spans="4:51" ht="18" hidden="1" customHeight="1">
      <c r="D971" s="58"/>
      <c r="E971" s="58"/>
      <c r="F971" s="59"/>
      <c r="G971" s="59"/>
      <c r="AV971" s="129"/>
      <c r="AW971" s="129"/>
      <c r="AX971" s="130"/>
      <c r="AY971" s="130"/>
    </row>
    <row r="972" spans="4:51" ht="18" hidden="1" customHeight="1">
      <c r="D972" s="58"/>
      <c r="E972" s="58"/>
      <c r="F972" s="59"/>
      <c r="G972" s="59"/>
      <c r="AV972" s="129"/>
      <c r="AW972" s="129"/>
      <c r="AX972" s="130"/>
      <c r="AY972" s="130"/>
    </row>
    <row r="973" spans="4:51" ht="18" hidden="1" customHeight="1">
      <c r="D973" s="58"/>
      <c r="E973" s="58"/>
      <c r="F973" s="59"/>
      <c r="G973" s="59"/>
      <c r="AV973" s="129"/>
      <c r="AW973" s="129"/>
      <c r="AX973" s="130"/>
      <c r="AY973" s="130"/>
    </row>
    <row r="974" spans="4:51" ht="18" hidden="1" customHeight="1">
      <c r="D974" s="58"/>
      <c r="E974" s="58"/>
      <c r="F974" s="59"/>
      <c r="G974" s="59"/>
      <c r="AV974" s="129"/>
      <c r="AW974" s="129"/>
      <c r="AX974" s="130"/>
      <c r="AY974" s="130"/>
    </row>
    <row r="975" spans="4:51" ht="18" hidden="1" customHeight="1">
      <c r="D975" s="58"/>
      <c r="E975" s="58"/>
      <c r="F975" s="59"/>
      <c r="G975" s="59"/>
      <c r="AV975" s="129"/>
      <c r="AW975" s="129"/>
      <c r="AX975" s="130"/>
      <c r="AY975" s="130"/>
    </row>
    <row r="976" spans="4:51" ht="18" hidden="1" customHeight="1">
      <c r="D976" s="58"/>
      <c r="E976" s="58"/>
      <c r="F976" s="59"/>
      <c r="G976" s="59"/>
      <c r="AV976" s="129"/>
      <c r="AW976" s="129"/>
      <c r="AX976" s="130"/>
      <c r="AY976" s="130"/>
    </row>
    <row r="977" spans="4:51" ht="18" hidden="1" customHeight="1">
      <c r="D977" s="58"/>
      <c r="E977" s="58"/>
      <c r="F977" s="59"/>
      <c r="G977" s="59"/>
      <c r="AV977" s="129"/>
      <c r="AW977" s="129"/>
      <c r="AX977" s="130"/>
      <c r="AY977" s="130"/>
    </row>
    <row r="978" spans="4:51" ht="18" hidden="1" customHeight="1">
      <c r="D978" s="58"/>
      <c r="E978" s="58"/>
      <c r="F978" s="59"/>
      <c r="G978" s="59"/>
      <c r="AV978" s="129"/>
      <c r="AW978" s="129"/>
      <c r="AX978" s="130"/>
      <c r="AY978" s="130"/>
    </row>
    <row r="979" spans="4:51" ht="18" hidden="1" customHeight="1">
      <c r="D979" s="58"/>
      <c r="E979" s="58"/>
      <c r="F979" s="59"/>
      <c r="G979" s="59"/>
      <c r="AV979" s="129"/>
      <c r="AW979" s="129"/>
      <c r="AX979" s="130"/>
      <c r="AY979" s="130"/>
    </row>
    <row r="980" spans="4:51" ht="18" hidden="1" customHeight="1">
      <c r="D980" s="58"/>
      <c r="E980" s="58"/>
      <c r="F980" s="59"/>
      <c r="G980" s="59"/>
      <c r="AV980" s="129"/>
      <c r="AW980" s="129"/>
      <c r="AX980" s="130"/>
      <c r="AY980" s="130"/>
    </row>
    <row r="981" spans="4:51" ht="18" hidden="1" customHeight="1">
      <c r="D981" s="58"/>
      <c r="E981" s="58"/>
      <c r="F981" s="59"/>
      <c r="G981" s="59"/>
      <c r="AV981" s="129"/>
      <c r="AW981" s="129"/>
      <c r="AX981" s="130"/>
      <c r="AY981" s="130"/>
    </row>
    <row r="982" spans="4:51" ht="18" hidden="1" customHeight="1">
      <c r="D982" s="58"/>
      <c r="E982" s="58"/>
      <c r="F982" s="59"/>
      <c r="G982" s="59"/>
      <c r="AV982" s="129"/>
      <c r="AW982" s="129"/>
      <c r="AX982" s="130"/>
      <c r="AY982" s="130"/>
    </row>
    <row r="983" spans="4:51" ht="18" hidden="1" customHeight="1">
      <c r="D983" s="58"/>
      <c r="E983" s="58"/>
      <c r="F983" s="59"/>
      <c r="G983" s="59"/>
      <c r="AV983" s="129"/>
      <c r="AW983" s="129"/>
      <c r="AX983" s="130"/>
      <c r="AY983" s="130"/>
    </row>
    <row r="984" spans="4:51" ht="18" hidden="1" customHeight="1">
      <c r="D984" s="58"/>
      <c r="E984" s="58"/>
      <c r="F984" s="59"/>
      <c r="G984" s="59"/>
      <c r="AV984" s="129"/>
      <c r="AW984" s="129"/>
      <c r="AX984" s="130"/>
      <c r="AY984" s="130"/>
    </row>
    <row r="985" spans="4:51" ht="18" hidden="1" customHeight="1">
      <c r="D985" s="58"/>
      <c r="E985" s="58"/>
      <c r="F985" s="59"/>
      <c r="G985" s="59"/>
      <c r="AV985" s="129"/>
      <c r="AW985" s="129"/>
      <c r="AX985" s="130"/>
      <c r="AY985" s="130"/>
    </row>
    <row r="986" spans="4:51" ht="18" hidden="1" customHeight="1">
      <c r="D986" s="58"/>
      <c r="E986" s="58"/>
      <c r="F986" s="59"/>
      <c r="G986" s="59"/>
      <c r="AV986" s="129"/>
      <c r="AW986" s="129"/>
      <c r="AX986" s="130"/>
      <c r="AY986" s="130"/>
    </row>
    <row r="987" spans="4:51" ht="18" hidden="1" customHeight="1">
      <c r="D987" s="58"/>
      <c r="E987" s="58"/>
      <c r="F987" s="59"/>
      <c r="G987" s="59"/>
      <c r="AV987" s="129"/>
      <c r="AW987" s="129"/>
      <c r="AX987" s="130"/>
      <c r="AY987" s="130"/>
    </row>
    <row r="988" spans="4:51" ht="18" hidden="1" customHeight="1">
      <c r="D988" s="58"/>
      <c r="E988" s="58"/>
      <c r="F988" s="59"/>
      <c r="G988" s="59"/>
      <c r="AV988" s="129"/>
      <c r="AW988" s="129"/>
      <c r="AX988" s="130"/>
      <c r="AY988" s="130"/>
    </row>
    <row r="989" spans="4:51" ht="18" hidden="1" customHeight="1">
      <c r="D989" s="58"/>
      <c r="E989" s="58"/>
      <c r="F989" s="59"/>
      <c r="G989" s="59"/>
      <c r="AV989" s="129"/>
      <c r="AW989" s="129"/>
      <c r="AX989" s="130"/>
      <c r="AY989" s="130"/>
    </row>
    <row r="990" spans="4:51" ht="18" hidden="1" customHeight="1">
      <c r="D990" s="58"/>
      <c r="E990" s="58"/>
      <c r="F990" s="59"/>
      <c r="G990" s="59"/>
      <c r="AV990" s="129"/>
      <c r="AW990" s="129"/>
      <c r="AX990" s="130"/>
      <c r="AY990" s="130"/>
    </row>
    <row r="991" spans="4:51" ht="18" hidden="1" customHeight="1">
      <c r="D991" s="58"/>
      <c r="E991" s="58"/>
      <c r="F991" s="59"/>
      <c r="G991" s="59"/>
      <c r="AV991" s="129"/>
      <c r="AW991" s="129"/>
      <c r="AX991" s="130"/>
      <c r="AY991" s="130"/>
    </row>
    <row r="992" spans="4:51" ht="18" hidden="1" customHeight="1">
      <c r="D992" s="58"/>
      <c r="E992" s="58"/>
      <c r="F992" s="59"/>
      <c r="G992" s="59"/>
      <c r="AV992" s="129"/>
      <c r="AW992" s="129"/>
      <c r="AX992" s="130"/>
      <c r="AY992" s="130"/>
    </row>
    <row r="993" spans="4:51" ht="18" hidden="1" customHeight="1">
      <c r="D993" s="58"/>
      <c r="E993" s="58"/>
      <c r="F993" s="59"/>
      <c r="G993" s="59"/>
      <c r="AV993" s="129"/>
      <c r="AW993" s="129"/>
      <c r="AX993" s="130"/>
      <c r="AY993" s="130"/>
    </row>
    <row r="994" spans="4:51" ht="18" hidden="1" customHeight="1">
      <c r="D994" s="58"/>
      <c r="E994" s="58"/>
      <c r="F994" s="59"/>
      <c r="G994" s="59"/>
      <c r="AV994" s="129"/>
      <c r="AW994" s="129"/>
      <c r="AX994" s="130"/>
      <c r="AY994" s="130"/>
    </row>
    <row r="995" spans="4:51" ht="18" hidden="1" customHeight="1">
      <c r="D995" s="58"/>
      <c r="E995" s="58"/>
      <c r="F995" s="59"/>
      <c r="G995" s="59"/>
      <c r="AV995" s="129"/>
      <c r="AW995" s="129"/>
      <c r="AX995" s="130"/>
      <c r="AY995" s="130"/>
    </row>
    <row r="996" spans="4:51" ht="18" hidden="1" customHeight="1">
      <c r="D996" s="58"/>
      <c r="E996" s="58"/>
      <c r="F996" s="59"/>
      <c r="G996" s="59"/>
      <c r="AV996" s="129"/>
      <c r="AW996" s="129"/>
      <c r="AX996" s="130"/>
      <c r="AY996" s="130"/>
    </row>
    <row r="997" spans="4:51" ht="18" hidden="1" customHeight="1">
      <c r="D997" s="58"/>
      <c r="E997" s="58"/>
      <c r="F997" s="59"/>
      <c r="G997" s="59"/>
      <c r="AV997" s="129"/>
      <c r="AW997" s="129"/>
      <c r="AX997" s="130"/>
      <c r="AY997" s="130"/>
    </row>
    <row r="998" spans="4:51" ht="18" hidden="1" customHeight="1">
      <c r="D998" s="58"/>
      <c r="E998" s="58"/>
      <c r="F998" s="59"/>
      <c r="G998" s="59"/>
      <c r="AV998" s="129"/>
      <c r="AW998" s="129"/>
      <c r="AX998" s="130"/>
      <c r="AY998" s="130"/>
    </row>
    <row r="999" spans="4:51" ht="18" hidden="1" customHeight="1">
      <c r="D999" s="58"/>
      <c r="E999" s="58"/>
      <c r="F999" s="59"/>
      <c r="G999" s="59"/>
      <c r="AV999" s="129"/>
      <c r="AW999" s="129"/>
      <c r="AX999" s="130"/>
      <c r="AY999" s="130"/>
    </row>
    <row r="1000" spans="4:51" ht="18" hidden="1" customHeight="1">
      <c r="D1000" s="58"/>
      <c r="E1000" s="58"/>
      <c r="F1000" s="59"/>
      <c r="G1000" s="59"/>
      <c r="AV1000" s="129"/>
      <c r="AW1000" s="129"/>
      <c r="AX1000" s="130"/>
      <c r="AY1000" s="130"/>
    </row>
  </sheetData>
  <sheetProtection algorithmName="SHA-512" hashValue="gUn5wQmhSebbQruhhCPsjnbdGd2dcQPvHPirtYaYSe1/+ZuwTbPAoA5RGTXzsD6Ba9lKATGnpzY1AZnwL6rukw==" saltValue="PYtRHcBRB79u5S6zHO8gFA==" spinCount="100000" sheet="1" objects="1" scenarios="1" selectLockedCells="1"/>
  <mergeCells count="168">
    <mergeCell ref="G22:I22"/>
    <mergeCell ref="J22:L22"/>
    <mergeCell ref="M22:AQ22"/>
    <mergeCell ref="A23:L23"/>
    <mergeCell ref="M23:AQ23"/>
    <mergeCell ref="Y19:AQ19"/>
    <mergeCell ref="M21:AQ21"/>
    <mergeCell ref="A19:B19"/>
    <mergeCell ref="C19:F19"/>
    <mergeCell ref="G19:H19"/>
    <mergeCell ref="I19:L19"/>
    <mergeCell ref="M19:N19"/>
    <mergeCell ref="O19:Q19"/>
    <mergeCell ref="S19:W19"/>
    <mergeCell ref="A21:L21"/>
    <mergeCell ref="C30:AQ30"/>
    <mergeCell ref="C31:AQ32"/>
    <mergeCell ref="A32:B32"/>
    <mergeCell ref="Q25:T25"/>
    <mergeCell ref="U25:X25"/>
    <mergeCell ref="Y25:AB25"/>
    <mergeCell ref="AC25:AF25"/>
    <mergeCell ref="AG25:AJ25"/>
    <mergeCell ref="AK25:AN25"/>
    <mergeCell ref="AO25:AQ25"/>
    <mergeCell ref="A27:B27"/>
    <mergeCell ref="A30:B30"/>
    <mergeCell ref="A31:B31"/>
    <mergeCell ref="C27:F27"/>
    <mergeCell ref="G27:H27"/>
    <mergeCell ref="A25:L25"/>
    <mergeCell ref="M25:P25"/>
    <mergeCell ref="A26:X26"/>
    <mergeCell ref="S27:W27"/>
    <mergeCell ref="Y26:AQ26"/>
    <mergeCell ref="Y27:AQ27"/>
    <mergeCell ref="I27:L27"/>
    <mergeCell ref="M27:N27"/>
    <mergeCell ref="O27:Q27"/>
    <mergeCell ref="A29:L29"/>
    <mergeCell ref="A1:AQ1"/>
    <mergeCell ref="A3:AQ3"/>
    <mergeCell ref="A4:AQ4"/>
    <mergeCell ref="A6:K6"/>
    <mergeCell ref="L6:AA6"/>
    <mergeCell ref="AB6:AF6"/>
    <mergeCell ref="AG6:AQ6"/>
    <mergeCell ref="J14:L14"/>
    <mergeCell ref="M14:AQ14"/>
    <mergeCell ref="M15:AQ15"/>
    <mergeCell ref="M16:AQ16"/>
    <mergeCell ref="A7:K7"/>
    <mergeCell ref="L7:AQ7"/>
    <mergeCell ref="A8:K8"/>
    <mergeCell ref="L8:AQ8"/>
    <mergeCell ref="A28:AQ28"/>
    <mergeCell ref="M24:AQ24"/>
    <mergeCell ref="A22:C22"/>
    <mergeCell ref="D24:F24"/>
    <mergeCell ref="G24:I24"/>
    <mergeCell ref="J24:L24"/>
    <mergeCell ref="A24:C24"/>
    <mergeCell ref="D22:F22"/>
    <mergeCell ref="A13:L13"/>
    <mergeCell ref="M13:AQ13"/>
    <mergeCell ref="A14:C14"/>
    <mergeCell ref="AK17:AN17"/>
    <mergeCell ref="AO17:AQ17"/>
    <mergeCell ref="D14:F14"/>
    <mergeCell ref="G14:I14"/>
    <mergeCell ref="A15:L15"/>
    <mergeCell ref="A16:C16"/>
    <mergeCell ref="D16:F16"/>
    <mergeCell ref="G16:I16"/>
    <mergeCell ref="J16:L16"/>
    <mergeCell ref="A18:X18"/>
    <mergeCell ref="Y18:AQ18"/>
    <mergeCell ref="A17:L17"/>
    <mergeCell ref="M17:P17"/>
    <mergeCell ref="Q17:T17"/>
    <mergeCell ref="U17:X17"/>
    <mergeCell ref="Y17:AB17"/>
    <mergeCell ref="AC17:AF17"/>
    <mergeCell ref="AG17:AJ17"/>
    <mergeCell ref="AS7:BC7"/>
    <mergeCell ref="BD7:CI7"/>
    <mergeCell ref="AS8:BC8"/>
    <mergeCell ref="BD8:CI8"/>
    <mergeCell ref="AS13:BD13"/>
    <mergeCell ref="BE13:CI13"/>
    <mergeCell ref="AS1:CI1"/>
    <mergeCell ref="AS3:CI3"/>
    <mergeCell ref="AS4:CI4"/>
    <mergeCell ref="AS6:BC6"/>
    <mergeCell ref="BD6:BS6"/>
    <mergeCell ref="BT6:BX6"/>
    <mergeCell ref="BY6:CI6"/>
    <mergeCell ref="AS15:BD15"/>
    <mergeCell ref="BE15:CI15"/>
    <mergeCell ref="AS16:AU16"/>
    <mergeCell ref="AV16:AX16"/>
    <mergeCell ref="AY16:BA16"/>
    <mergeCell ref="BB16:BD16"/>
    <mergeCell ref="BE16:CI16"/>
    <mergeCell ref="AS14:AU14"/>
    <mergeCell ref="AV14:AX14"/>
    <mergeCell ref="AY14:BA14"/>
    <mergeCell ref="BB14:BD14"/>
    <mergeCell ref="BE14:CI14"/>
    <mergeCell ref="BU17:BX17"/>
    <mergeCell ref="BY17:CB17"/>
    <mergeCell ref="CC17:CF17"/>
    <mergeCell ref="CG17:CI17"/>
    <mergeCell ref="AS18:BP18"/>
    <mergeCell ref="BQ18:CI18"/>
    <mergeCell ref="AS17:BD17"/>
    <mergeCell ref="BE17:BH17"/>
    <mergeCell ref="BI17:BL17"/>
    <mergeCell ref="BM17:BP17"/>
    <mergeCell ref="BQ17:BT17"/>
    <mergeCell ref="BG19:BI19"/>
    <mergeCell ref="BK19:BO19"/>
    <mergeCell ref="BQ19:CI19"/>
    <mergeCell ref="AS21:BD21"/>
    <mergeCell ref="BE21:CI21"/>
    <mergeCell ref="AS19:AT19"/>
    <mergeCell ref="AU19:AX19"/>
    <mergeCell ref="AY19:AZ19"/>
    <mergeCell ref="BA19:BD19"/>
    <mergeCell ref="BE19:BF19"/>
    <mergeCell ref="AS23:BD23"/>
    <mergeCell ref="BE23:CI23"/>
    <mergeCell ref="AS24:AU24"/>
    <mergeCell ref="AV24:AX24"/>
    <mergeCell ref="AY24:BA24"/>
    <mergeCell ref="BB24:BD24"/>
    <mergeCell ref="BE24:CI24"/>
    <mergeCell ref="AS22:AU22"/>
    <mergeCell ref="AV22:AX22"/>
    <mergeCell ref="AY22:BA22"/>
    <mergeCell ref="BB22:BD22"/>
    <mergeCell ref="BE22:CI22"/>
    <mergeCell ref="BU25:BX25"/>
    <mergeCell ref="BY25:CB25"/>
    <mergeCell ref="CC25:CF25"/>
    <mergeCell ref="CG25:CI25"/>
    <mergeCell ref="AS26:BP26"/>
    <mergeCell ref="BQ26:CI26"/>
    <mergeCell ref="AS25:BD25"/>
    <mergeCell ref="BE25:BH25"/>
    <mergeCell ref="BI25:BL25"/>
    <mergeCell ref="BM25:BP25"/>
    <mergeCell ref="BQ25:BT25"/>
    <mergeCell ref="AS30:AT30"/>
    <mergeCell ref="AU30:CI30"/>
    <mergeCell ref="AS31:AT31"/>
    <mergeCell ref="AU31:CI32"/>
    <mergeCell ref="AS32:AT32"/>
    <mergeCell ref="BG27:BI27"/>
    <mergeCell ref="BK27:BO27"/>
    <mergeCell ref="BQ27:CI27"/>
    <mergeCell ref="AS28:CI28"/>
    <mergeCell ref="AS29:BD29"/>
    <mergeCell ref="AS27:AT27"/>
    <mergeCell ref="AU27:AX27"/>
    <mergeCell ref="AY27:AZ27"/>
    <mergeCell ref="BA27:BD27"/>
    <mergeCell ref="BE27:BF27"/>
  </mergeCells>
  <phoneticPr fontId="4"/>
  <conditionalFormatting sqref="A14 D14 D16 G14 G16 J14 J16 M14 M16:M17 Q17 U17 Y17 Y19 AC17 AG17 AK17">
    <cfRule type="expression" dxfId="12" priority="16" stopIfTrue="1">
      <formula>A14=""</formula>
    </cfRule>
  </conditionalFormatting>
  <conditionalFormatting sqref="S19:W19">
    <cfRule type="expression" dxfId="11" priority="18" stopIfTrue="1">
      <formula>AND($M$19="■",$S$19="")</formula>
    </cfRule>
  </conditionalFormatting>
  <conditionalFormatting sqref="A22:AQ22 A24:AQ24 M25:AQ25 A27:AQ27">
    <cfRule type="expression" dxfId="10" priority="1" stopIfTrue="1">
      <formula>$L$8=""</formula>
    </cfRule>
  </conditionalFormatting>
  <conditionalFormatting sqref="A22:AQ22 D24:AQ24 M25:AN25 Y27:AQ27">
    <cfRule type="containsBlanks" dxfId="9" priority="20">
      <formula>LEN(TRIM(A22))=0</formula>
    </cfRule>
  </conditionalFormatting>
  <conditionalFormatting sqref="S27:W27">
    <cfRule type="expression" dxfId="8" priority="22">
      <formula>IF(AND($M$27="■",$S$27=""),TRUE,FALSE)</formula>
    </cfRule>
  </conditionalFormatting>
  <conditionalFormatting sqref="A31:B31">
    <cfRule type="expression" dxfId="7" priority="23">
      <formula>IF($A$31&lt;&gt;"■",TRUE,FALSE)</formula>
    </cfRule>
  </conditionalFormatting>
  <conditionalFormatting sqref="AS22:CI22">
    <cfRule type="expression" dxfId="6" priority="6">
      <formula>$BD$8=""</formula>
    </cfRule>
  </conditionalFormatting>
  <conditionalFormatting sqref="AS22:CI22">
    <cfRule type="containsBlanks" dxfId="5" priority="7">
      <formula>LEN(TRIM(AS22))=0</formula>
    </cfRule>
  </conditionalFormatting>
  <conditionalFormatting sqref="AV24:CI24">
    <cfRule type="expression" dxfId="4" priority="4">
      <formula>$BD$8=""</formula>
    </cfRule>
  </conditionalFormatting>
  <conditionalFormatting sqref="A19 G19 M19">
    <cfRule type="expression" dxfId="3" priority="3" stopIfTrue="1">
      <formula>AND($A$19&lt;&gt;"■",$G$19&lt;&gt;"■",$M$19&lt;&gt;"■")</formula>
    </cfRule>
    <cfRule type="expression" dxfId="2" priority="17">
      <formula>COUNTIF($A$19:$N$19,"■")&gt;1</formula>
    </cfRule>
  </conditionalFormatting>
  <conditionalFormatting sqref="A27 G27 M27">
    <cfRule type="expression" dxfId="1" priority="2" stopIfTrue="1">
      <formula>AND($A$27&lt;&gt;"■",$G$27&lt;&gt;"■",$M$27&lt;&gt;"■")</formula>
    </cfRule>
    <cfRule type="expression" dxfId="0" priority="19">
      <formula>COUNTIF($A$27:$N$27,"■")&gt;1</formula>
    </cfRule>
  </conditionalFormatting>
  <dataValidations count="5">
    <dataValidation type="list" allowBlank="1" showInputMessage="1" showErrorMessage="1" prompt="プルダウンから選択してください" sqref="A19 G19 M19 A27 G27 M27" xr:uid="{00000000-0002-0000-0100-000001000000}">
      <formula1>"□,■"</formula1>
    </dataValidation>
    <dataValidation type="list" allowBlank="1" showErrorMessage="1" sqref="A31" xr:uid="{00000000-0002-0000-0100-000002000000}">
      <formula1>"□,■"</formula1>
    </dataValidation>
    <dataValidation type="custom" imeMode="off" allowBlank="1" showDropDown="1" showInputMessage="1" showErrorMessage="1" prompt="1桁ずつ数字で入力してください" sqref="M25:AN25 D16:L16 M17:AN17 A22:L22 D24:L24 A14:L14" xr:uid="{002E67D1-9DDA-4B68-9858-C2EB4FF81F0A}">
      <formula1>IF(AND(LEN(A14)=1,VALUE(A14)&gt;=0),1,0)</formula1>
    </dataValidation>
    <dataValidation type="custom" allowBlank="1" showDropDown="1" showInputMessage="1" showErrorMessage="1" prompt="1桁ずつ数字で入力してください" sqref="AS22 AV22 AY22 BB22 AV24 AY24 BB24" xr:uid="{C70E2774-4542-41D5-8EE0-BD27CE6379E5}">
      <formula1>IF(AND(LEN(AS22)=1,VALUE(AS22)&gt;=0),1,0)</formula1>
    </dataValidation>
    <dataValidation imeMode="fullKatakana" allowBlank="1" showInputMessage="1" showErrorMessage="1" sqref="Y27:AQ27 Y19:AQ19" xr:uid="{2F9CC200-2850-425B-98C1-A4C53B17ACD8}"/>
  </dataValidations>
  <printOptions horizontalCentered="1"/>
  <pageMargins left="0.62992125984251968" right="0.62992125984251968" top="0.39370078740157483" bottom="0.39370078740157483" header="0" footer="0"/>
  <pageSetup paperSize="9" scale="7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16</vt:i4>
      </vt:variant>
    </vt:vector>
  </HeadingPairs>
  <TitlesOfParts>
    <vt:vector size="18" baseType="lpstr">
      <vt:lpstr>様式第７実績報告書</vt:lpstr>
      <vt:lpstr>口座情報</vt:lpstr>
      <vt:lpstr>口座情報!Print_Area</vt:lpstr>
      <vt:lpstr>様式第７実績報告書!Print_Area</vt:lpstr>
      <vt:lpstr>Def!交付決定日年</vt:lpstr>
      <vt:lpstr>Def!交付決定番号</vt:lpstr>
      <vt:lpstr>Def!交付番号Head</vt:lpstr>
      <vt:lpstr>様式第７実績報告書!作成日_月</vt:lpstr>
      <vt:lpstr>様式第７実績報告書!作成日_日</vt:lpstr>
      <vt:lpstr>様式第７実績報告書!作成日_年</vt:lpstr>
      <vt:lpstr>様式第７実績報告書!補助事1_ZIP1</vt:lpstr>
      <vt:lpstr>様式第７実績報告書!補助事1_ZIP2</vt:lpstr>
      <vt:lpstr>様式第７実績報告書!補助事1_住所</vt:lpstr>
      <vt:lpstr>様式第７実績報告書!補助事1_名称</vt:lpstr>
      <vt:lpstr>様式第７実績報告書!補助事2_代表者</vt:lpstr>
      <vt:lpstr>様式第７実績報告書!補助事2_名称</vt:lpstr>
      <vt:lpstr>様式第７実績報告書!補助事業名称</vt:lpstr>
      <vt:lpstr>Def!報告年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dc:creator>
  <cp:lastModifiedBy>Kazuo Kamada</cp:lastModifiedBy>
  <cp:lastPrinted>2022-07-11T11:35:25Z</cp:lastPrinted>
  <dcterms:created xsi:type="dcterms:W3CDTF">2020-05-27T00:41:04Z</dcterms:created>
  <dcterms:modified xsi:type="dcterms:W3CDTF">2022-07-13T13:37:08Z</dcterms:modified>
</cp:coreProperties>
</file>