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okondo\Desktop\"/>
    </mc:Choice>
  </mc:AlternateContent>
  <xr:revisionPtr revIDLastSave="0" documentId="13_ncr:1_{1DA7992B-B632-4943-B233-7B957A8D147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～3.提案要求事項" sheetId="31" r:id="rId1"/>
    <sheet name="Sheet1" sheetId="32" r:id="rId2"/>
  </sheets>
  <externalReferences>
    <externalReference r:id="rId3"/>
  </externalReferences>
  <definedNames>
    <definedName name="_xlnm._FilterDatabase" localSheetId="0" hidden="1">'1～3.提案要求事項'!#REF!</definedName>
    <definedName name="_SB2" localSheetId="0">#REF!</definedName>
    <definedName name="_SB2">#REF!</definedName>
    <definedName name="_UB1" localSheetId="0">#REF!</definedName>
    <definedName name="_UB1">#REF!</definedName>
    <definedName name="_UB4" localSheetId="0">#REF!</definedName>
    <definedName name="_UB4">#REF!</definedName>
    <definedName name="aaa">[0]!aaa</definedName>
    <definedName name="BLOCK" localSheetId="0">#REF!</definedName>
    <definedName name="BLOCK">#REF!</definedName>
    <definedName name="ddd" localSheetId="0">'1～3.提案要求事項'!ddd</definedName>
    <definedName name="ddd">[0]!ddd</definedName>
    <definedName name="DICT">[1]ディクショナリ!$B$2:$G$555</definedName>
    <definedName name="KCBH" localSheetId="0">#REF!</definedName>
    <definedName name="KCBH">#REF!</definedName>
    <definedName name="KDBH" localSheetId="0">#REF!</definedName>
    <definedName name="KDBH">#REF!</definedName>
    <definedName name="KDBT" localSheetId="0">#REF!</definedName>
    <definedName name="KDBT">#REF!</definedName>
    <definedName name="KTBBH" localSheetId="0">#REF!</definedName>
    <definedName name="KTBBH">#REF!</definedName>
    <definedName name="KTBIT" localSheetId="0">#REF!</definedName>
    <definedName name="KTBIT">#REF!</definedName>
    <definedName name="Link">[0]!Link</definedName>
    <definedName name="_xlnm.Print_Area" localSheetId="0">'1～3.提案要求事項'!$A$1:$I$23</definedName>
    <definedName name="SubButtonEnable" localSheetId="0">'1～3.提案要求事項'!SubButtonEnable</definedName>
    <definedName name="SubButtonEnable">[0]!SubButtonEnable</definedName>
    <definedName name="SubGetTogether" localSheetId="0">'1～3.提案要求事項'!SubGetTogether</definedName>
    <definedName name="SubGetTogether">[0]!SubGetTogether</definedName>
    <definedName name="SubMakeSQL" localSheetId="0">'1～3.提案要求事項'!SubMakeSQL</definedName>
    <definedName name="SubMakeSQL">[0]!SubMakeSQL</definedName>
    <definedName name="TABLEDICT" localSheetId="0">#REF!</definedName>
    <definedName name="TABLEDICT">#REF!</definedName>
  </definedNames>
  <calcPr calcId="181029" calcOnSave="0" concurrentCalc="0"/>
</workbook>
</file>

<file path=xl/calcChain.xml><?xml version="1.0" encoding="utf-8"?>
<calcChain xmlns="http://schemas.openxmlformats.org/spreadsheetml/2006/main">
  <c r="D23" i="31" l="1"/>
  <c r="E23" i="31"/>
  <c r="C7" i="31"/>
  <c r="C10" i="31"/>
  <c r="C14" i="31"/>
  <c r="C16" i="31"/>
  <c r="C18" i="31"/>
  <c r="C22" i="31"/>
  <c r="C23" i="31"/>
</calcChain>
</file>

<file path=xl/sharedStrings.xml><?xml version="1.0" encoding="utf-8"?>
<sst xmlns="http://schemas.openxmlformats.org/spreadsheetml/2006/main" count="59" uniqueCount="37">
  <si>
    <t>加点</t>
    <rPh sb="0" eb="2">
      <t>カテン</t>
    </rPh>
    <phoneticPr fontId="4"/>
  </si>
  <si>
    <t>基礎点</t>
    <rPh sb="0" eb="2">
      <t>キソ</t>
    </rPh>
    <rPh sb="2" eb="3">
      <t>テン</t>
    </rPh>
    <phoneticPr fontId="4"/>
  </si>
  <si>
    <t>合計</t>
    <rPh sb="0" eb="2">
      <t>ゴウケイ</t>
    </rPh>
    <phoneticPr fontId="4"/>
  </si>
  <si>
    <t>評価区分</t>
    <rPh sb="0" eb="2">
      <t>ヒョウカ</t>
    </rPh>
    <rPh sb="2" eb="4">
      <t>クブン</t>
    </rPh>
    <phoneticPr fontId="4"/>
  </si>
  <si>
    <t>必須</t>
    <rPh sb="0" eb="2">
      <t>ヒッス</t>
    </rPh>
    <phoneticPr fontId="4"/>
  </si>
  <si>
    <t>任意</t>
    <rPh sb="0" eb="2">
      <t>ニンイ</t>
    </rPh>
    <phoneticPr fontId="4"/>
  </si>
  <si>
    <t>提案書の目次</t>
    <phoneticPr fontId="4"/>
  </si>
  <si>
    <t>事業実施体制</t>
    <rPh sb="0" eb="2">
      <t>ジギョウ</t>
    </rPh>
    <rPh sb="2" eb="4">
      <t>ジッシ</t>
    </rPh>
    <rPh sb="4" eb="6">
      <t>タイセイ</t>
    </rPh>
    <phoneticPr fontId="4"/>
  </si>
  <si>
    <t>提案書
ページ番号</t>
    <rPh sb="0" eb="3">
      <t>テイアンショ</t>
    </rPh>
    <rPh sb="7" eb="9">
      <t>バンゴウ</t>
    </rPh>
    <phoneticPr fontId="4"/>
  </si>
  <si>
    <t>評価の観点</t>
    <rPh sb="0" eb="2">
      <t>ヒョウカ</t>
    </rPh>
    <rPh sb="3" eb="5">
      <t>カンテン</t>
    </rPh>
    <phoneticPr fontId="4"/>
  </si>
  <si>
    <t>・仕様書に記載の目的との整合性がとれているか。
・仕様書に記載の内容について全て提案されているか。
・偏った内容になっていないか。</t>
    <rPh sb="1" eb="4">
      <t>シヨウショ</t>
    </rPh>
    <rPh sb="5" eb="7">
      <t>キサイ</t>
    </rPh>
    <rPh sb="8" eb="10">
      <t>モクテキ</t>
    </rPh>
    <rPh sb="12" eb="15">
      <t>セイゴウセイ</t>
    </rPh>
    <rPh sb="25" eb="28">
      <t>シヨウショ</t>
    </rPh>
    <rPh sb="29" eb="31">
      <t>キサイ</t>
    </rPh>
    <rPh sb="32" eb="34">
      <t>ナイヨウ</t>
    </rPh>
    <rPh sb="38" eb="39">
      <t>スベ</t>
    </rPh>
    <rPh sb="40" eb="42">
      <t>テイアン</t>
    </rPh>
    <rPh sb="51" eb="52">
      <t>カタヨ</t>
    </rPh>
    <rPh sb="54" eb="56">
      <t>ナイヨウ</t>
    </rPh>
    <phoneticPr fontId="4"/>
  </si>
  <si>
    <t>・事業を行う上で適切な財政基盤、経理処理能力を有しているか。</t>
    <rPh sb="1" eb="3">
      <t>ジギョウ</t>
    </rPh>
    <rPh sb="4" eb="5">
      <t>オコナ</t>
    </rPh>
    <rPh sb="6" eb="7">
      <t>ウエ</t>
    </rPh>
    <rPh sb="8" eb="10">
      <t>テキセツ</t>
    </rPh>
    <rPh sb="11" eb="13">
      <t>ザイセイ</t>
    </rPh>
    <rPh sb="13" eb="15">
      <t>キバン</t>
    </rPh>
    <rPh sb="16" eb="18">
      <t>ケイリ</t>
    </rPh>
    <rPh sb="18" eb="20">
      <t>ショリ</t>
    </rPh>
    <rPh sb="20" eb="22">
      <t>ノウリョク</t>
    </rPh>
    <rPh sb="23" eb="24">
      <t>ユウ</t>
    </rPh>
    <phoneticPr fontId="4"/>
  </si>
  <si>
    <t>事業実施方法</t>
    <rPh sb="0" eb="2">
      <t>ジギョウ</t>
    </rPh>
    <rPh sb="2" eb="4">
      <t>ジッシ</t>
    </rPh>
    <rPh sb="4" eb="6">
      <t>ホウホウ</t>
    </rPh>
    <phoneticPr fontId="4"/>
  </si>
  <si>
    <t>組織としての事業実施能力</t>
    <rPh sb="0" eb="2">
      <t>ソシキ</t>
    </rPh>
    <rPh sb="6" eb="8">
      <t>ジギョウ</t>
    </rPh>
    <rPh sb="8" eb="10">
      <t>ジッシ</t>
    </rPh>
    <rPh sb="10" eb="12">
      <t>ノウリョク</t>
    </rPh>
    <phoneticPr fontId="4"/>
  </si>
  <si>
    <t>得点配分</t>
    <phoneticPr fontId="4"/>
  </si>
  <si>
    <t>－</t>
    <phoneticPr fontId="4"/>
  </si>
  <si>
    <t>２．組織の経験・能力等</t>
    <rPh sb="2" eb="4">
      <t>ソシキ</t>
    </rPh>
    <rPh sb="5" eb="7">
      <t>ケイケン</t>
    </rPh>
    <rPh sb="8" eb="10">
      <t>ノウリョク</t>
    </rPh>
    <rPh sb="10" eb="11">
      <t>トウ</t>
    </rPh>
    <phoneticPr fontId="4"/>
  </si>
  <si>
    <t>３．業務従事者の経験・能力</t>
    <rPh sb="2" eb="4">
      <t>ギョウム</t>
    </rPh>
    <rPh sb="4" eb="7">
      <t>ジュウジシャ</t>
    </rPh>
    <rPh sb="8" eb="10">
      <t>ケイケン</t>
    </rPh>
    <rPh sb="11" eb="13">
      <t>ノウリョク</t>
    </rPh>
    <phoneticPr fontId="4"/>
  </si>
  <si>
    <t>１．事業の実施方針等</t>
    <rPh sb="2" eb="4">
      <t>ジギョウ</t>
    </rPh>
    <rPh sb="5" eb="7">
      <t>ジッシ</t>
    </rPh>
    <rPh sb="7" eb="9">
      <t>ホウシン</t>
    </rPh>
    <rPh sb="9" eb="10">
      <t>トウ</t>
    </rPh>
    <phoneticPr fontId="4"/>
  </si>
  <si>
    <t>提案要求事項</t>
    <rPh sb="0" eb="2">
      <t>テイアン</t>
    </rPh>
    <rPh sb="2" eb="4">
      <t>ヨウキュウ</t>
    </rPh>
    <rPh sb="4" eb="6">
      <t>ジコウ</t>
    </rPh>
    <phoneticPr fontId="4"/>
  </si>
  <si>
    <t>類似事業の経験、専門知識等</t>
    <rPh sb="0" eb="2">
      <t>ルイジ</t>
    </rPh>
    <rPh sb="2" eb="4">
      <t>ジギョウ</t>
    </rPh>
    <rPh sb="5" eb="7">
      <t>ケイケン</t>
    </rPh>
    <rPh sb="8" eb="10">
      <t>センモン</t>
    </rPh>
    <rPh sb="10" eb="12">
      <t>チシキ</t>
    </rPh>
    <rPh sb="12" eb="13">
      <t>トウ</t>
    </rPh>
    <phoneticPr fontId="4"/>
  </si>
  <si>
    <t>評価項目一覧 - 提案要求事項 -</t>
    <rPh sb="0" eb="2">
      <t>ヒョウカ</t>
    </rPh>
    <rPh sb="2" eb="4">
      <t>コウモク</t>
    </rPh>
    <rPh sb="4" eb="6">
      <t>イチラン</t>
    </rPh>
    <rPh sb="9" eb="11">
      <t>テイアン</t>
    </rPh>
    <rPh sb="11" eb="13">
      <t>ヨウキュウ</t>
    </rPh>
    <rPh sb="13" eb="15">
      <t>ジコウ</t>
    </rPh>
    <phoneticPr fontId="4"/>
  </si>
  <si>
    <t>・本事業に関連する専門知識・ノウハウ等の蓄積があるか。</t>
    <phoneticPr fontId="4"/>
  </si>
  <si>
    <t>－</t>
  </si>
  <si>
    <t>・仕様書に示した内容以外の独自の提案がされているか。</t>
    <phoneticPr fontId="4"/>
  </si>
  <si>
    <t>・実施内容に創意工夫がみられるか。</t>
    <phoneticPr fontId="4"/>
  </si>
  <si>
    <t>・本事業に関連する幅広い知見、情報収集能力を持っているか。</t>
    <rPh sb="1" eb="2">
      <t>ホン</t>
    </rPh>
    <rPh sb="2" eb="4">
      <t>ジギョウ</t>
    </rPh>
    <rPh sb="5" eb="7">
      <t>カンレン</t>
    </rPh>
    <rPh sb="9" eb="11">
      <t>ハバヒロ</t>
    </rPh>
    <rPh sb="12" eb="14">
      <t>チケン</t>
    </rPh>
    <rPh sb="15" eb="17">
      <t>ジョウホウ</t>
    </rPh>
    <rPh sb="17" eb="19">
      <t>シュウシュウ</t>
    </rPh>
    <rPh sb="19" eb="21">
      <t>ノウリョク</t>
    </rPh>
    <rPh sb="22" eb="23">
      <t>モ</t>
    </rPh>
    <phoneticPr fontId="4"/>
  </si>
  <si>
    <t>－</t>
    <phoneticPr fontId="4"/>
  </si>
  <si>
    <t>・円滑な事業遂行のための人員補助体制が組まれているか。</t>
    <rPh sb="1" eb="3">
      <t>エンカツ</t>
    </rPh>
    <rPh sb="4" eb="6">
      <t>ジギョウ</t>
    </rPh>
    <rPh sb="6" eb="8">
      <t>スイコウ</t>
    </rPh>
    <rPh sb="12" eb="14">
      <t>ジンイン</t>
    </rPh>
    <rPh sb="14" eb="16">
      <t>ホジョ</t>
    </rPh>
    <rPh sb="16" eb="18">
      <t>タイセイ</t>
    </rPh>
    <rPh sb="19" eb="20">
      <t>ク</t>
    </rPh>
    <phoneticPr fontId="4"/>
  </si>
  <si>
    <t>・当機構からの要望等に迅速・柔軟に対応できる体制が整っているか。</t>
    <phoneticPr fontId="4"/>
  </si>
  <si>
    <t>・過去に類似の分析業務を実施したことがあるか。</t>
    <rPh sb="4" eb="6">
      <t>ルイジ</t>
    </rPh>
    <rPh sb="7" eb="9">
      <t>ブンセキ</t>
    </rPh>
    <rPh sb="9" eb="11">
      <t>ギョウム</t>
    </rPh>
    <phoneticPr fontId="4"/>
  </si>
  <si>
    <t>基本方針、業務内容等</t>
    <rPh sb="0" eb="2">
      <t>キホン</t>
    </rPh>
    <rPh sb="2" eb="4">
      <t>ホウシン</t>
    </rPh>
    <rPh sb="5" eb="7">
      <t>ギョウム</t>
    </rPh>
    <rPh sb="7" eb="9">
      <t>ナイヨウ</t>
    </rPh>
    <rPh sb="9" eb="10">
      <t>トウ</t>
    </rPh>
    <phoneticPr fontId="4"/>
  </si>
  <si>
    <t>・役割分担が明確になっているか。</t>
    <rPh sb="1" eb="3">
      <t>ヤクワリ</t>
    </rPh>
    <rPh sb="3" eb="5">
      <t>ブンタン</t>
    </rPh>
    <rPh sb="6" eb="8">
      <t>メイカク</t>
    </rPh>
    <phoneticPr fontId="4"/>
  </si>
  <si>
    <t>・踏み込んだ支援提案がされているか。</t>
    <rPh sb="1" eb="2">
      <t>フ</t>
    </rPh>
    <rPh sb="3" eb="4">
      <t>コ</t>
    </rPh>
    <rPh sb="6" eb="8">
      <t>シエン</t>
    </rPh>
    <phoneticPr fontId="4"/>
  </si>
  <si>
    <t>・支援内容と整合性がとれているか。
・実施方法は明確であり、妥当なものであるか。</t>
    <rPh sb="1" eb="3">
      <t>シエン</t>
    </rPh>
    <rPh sb="3" eb="5">
      <t>ナイヨウ</t>
    </rPh>
    <rPh sb="6" eb="9">
      <t>セイゴウセイ</t>
    </rPh>
    <rPh sb="19" eb="21">
      <t>ジッシ</t>
    </rPh>
    <rPh sb="21" eb="23">
      <t>ホウホウ</t>
    </rPh>
    <rPh sb="24" eb="26">
      <t>メイカク</t>
    </rPh>
    <rPh sb="30" eb="32">
      <t>ダトウ</t>
    </rPh>
    <phoneticPr fontId="4"/>
  </si>
  <si>
    <t>・過去に類似の事務局業務を実施したことがあるか。</t>
    <rPh sb="4" eb="6">
      <t>ルイジ</t>
    </rPh>
    <rPh sb="7" eb="10">
      <t>ジムキョク</t>
    </rPh>
    <rPh sb="10" eb="12">
      <t>ギョウム</t>
    </rPh>
    <phoneticPr fontId="4"/>
  </si>
  <si>
    <t xml:space="preserve">・事業の実施体制及び役割が、実施内容と整合しているか。
・要員数、体制、役割分担が明確にされているか。
・第三者委員会の会議運営経験者がプロジェクトリーダとなっているか。
・以下の資料が提出されているか。
①情報管理に対する社内規則等（社内規則がない場合は代わりとなるもの。）
</t>
    <rPh sb="1" eb="3">
      <t>ジギョウ</t>
    </rPh>
    <rPh sb="14" eb="16">
      <t>ジッシ</t>
    </rPh>
    <rPh sb="53" eb="56">
      <t>ダイサンシャ</t>
    </rPh>
    <rPh sb="56" eb="59">
      <t>イインカイ</t>
    </rPh>
    <rPh sb="105" eb="107">
      <t>ジョウホウ</t>
    </rPh>
    <rPh sb="107" eb="109">
      <t>カンリ</t>
    </rPh>
    <rPh sb="110" eb="111">
      <t>タイ</t>
    </rPh>
    <rPh sb="113" eb="115">
      <t>シャナイ</t>
    </rPh>
    <rPh sb="115" eb="117">
      <t>キソク</t>
    </rPh>
    <rPh sb="117" eb="118">
      <t>トウ</t>
    </rPh>
    <rPh sb="119" eb="121">
      <t>シャナイ</t>
    </rPh>
    <rPh sb="121" eb="123">
      <t>キソク</t>
    </rPh>
    <rPh sb="126" eb="128">
      <t>バアイ</t>
    </rPh>
    <rPh sb="129" eb="130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</si>
</sst>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_砀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sz val="14"/>
      <name val="Verdana"/>
      <family val="2"/>
    </font>
    <font>
      <sz val="14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Arial"/>
      <family val="2"/>
    </font>
    <font>
      <sz val="14"/>
      <color indexed="8"/>
      <name val="Arial"/>
      <family val="2"/>
    </font>
    <font>
      <sz val="14"/>
      <name val="Arial Unicode MS"/>
      <family val="3"/>
      <charset val="128"/>
    </font>
    <font>
      <sz val="11"/>
      <name val="Arial Unicode MS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136">
    <xf numFmtId="0" fontId="0" fillId="0" borderId="0" xfId="0"/>
    <xf numFmtId="0" fontId="5" fillId="2" borderId="0" xfId="0" applyFont="1" applyFill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/>
    <xf numFmtId="0" fontId="0" fillId="0" borderId="3" xfId="0" applyBorder="1"/>
    <xf numFmtId="0" fontId="5" fillId="2" borderId="0" xfId="0" applyFont="1" applyFill="1" applyBorder="1" applyAlignment="1">
      <alignment horizontal="left" vertical="top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7" fillId="2" borderId="6" xfId="1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top"/>
    </xf>
    <xf numFmtId="0" fontId="8" fillId="2" borderId="15" xfId="0" applyFont="1" applyFill="1" applyBorder="1" applyAlignment="1">
      <alignment horizontal="left" vertical="top"/>
    </xf>
    <xf numFmtId="0" fontId="8" fillId="3" borderId="1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9" fillId="3" borderId="3" xfId="0" applyFont="1" applyFill="1" applyBorder="1"/>
    <xf numFmtId="0" fontId="9" fillId="3" borderId="6" xfId="1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textRotation="255" wrapText="1"/>
    </xf>
    <xf numFmtId="0" fontId="9" fillId="3" borderId="6" xfId="0" applyFont="1" applyFill="1" applyBorder="1" applyAlignment="1">
      <alignment horizontal="center" vertical="center" textRotation="255" wrapText="1"/>
    </xf>
    <xf numFmtId="0" fontId="9" fillId="3" borderId="16" xfId="0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Continuous" wrapText="1"/>
    </xf>
    <xf numFmtId="0" fontId="9" fillId="2" borderId="7" xfId="1" applyFont="1" applyFill="1" applyBorder="1" applyAlignment="1">
      <alignment horizontal="centerContinuous" wrapText="1"/>
    </xf>
    <xf numFmtId="0" fontId="9" fillId="2" borderId="7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7" xfId="0" applyFont="1" applyFill="1" applyBorder="1" applyAlignment="1">
      <alignment horizontal="center" vertical="center" wrapText="1"/>
    </xf>
    <xf numFmtId="176" fontId="8" fillId="4" borderId="7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11" fillId="0" borderId="16" xfId="0" applyFont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 wrapText="1"/>
    </xf>
    <xf numFmtId="176" fontId="8" fillId="0" borderId="12" xfId="0" applyNumberFormat="1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176" fontId="8" fillId="5" borderId="7" xfId="0" applyNumberFormat="1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vertical="center" wrapText="1"/>
    </xf>
    <xf numFmtId="176" fontId="8" fillId="0" borderId="16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11" fillId="2" borderId="16" xfId="0" applyFont="1" applyFill="1" applyBorder="1" applyAlignment="1">
      <alignment vertical="top" wrapText="1"/>
    </xf>
    <xf numFmtId="0" fontId="9" fillId="0" borderId="12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9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176" fontId="8" fillId="0" borderId="19" xfId="0" applyNumberFormat="1" applyFont="1" applyBorder="1" applyAlignment="1">
      <alignment horizontal="center" vertical="center" wrapText="1"/>
    </xf>
    <xf numFmtId="176" fontId="8" fillId="0" borderId="20" xfId="0" applyNumberFormat="1" applyFont="1" applyBorder="1" applyAlignment="1">
      <alignment horizontal="center" vertical="center" wrapText="1"/>
    </xf>
    <xf numFmtId="176" fontId="8" fillId="0" borderId="18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176" fontId="8" fillId="0" borderId="21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left" vertical="center" wrapText="1"/>
    </xf>
    <xf numFmtId="176" fontId="9" fillId="0" borderId="20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176" fontId="9" fillId="0" borderId="20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vertical="top" wrapText="1"/>
    </xf>
    <xf numFmtId="0" fontId="8" fillId="0" borderId="8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76" fontId="8" fillId="0" borderId="13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3" borderId="1" xfId="1" applyFont="1" applyFill="1" applyBorder="1" applyAlignment="1">
      <alignment horizontal="left" vertical="center" wrapText="1"/>
    </xf>
    <xf numFmtId="0" fontId="9" fillId="3" borderId="2" xfId="1" applyFont="1" applyFill="1" applyBorder="1" applyAlignment="1">
      <alignment horizontal="left" vertical="center" wrapText="1"/>
    </xf>
    <xf numFmtId="0" fontId="9" fillId="3" borderId="3" xfId="1" applyFont="1" applyFill="1" applyBorder="1" applyAlignment="1">
      <alignment horizontal="left" vertical="center" wrapText="1"/>
    </xf>
    <xf numFmtId="0" fontId="9" fillId="3" borderId="5" xfId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textRotation="255" wrapText="1"/>
    </xf>
    <xf numFmtId="0" fontId="9" fillId="3" borderId="10" xfId="0" applyFont="1" applyFill="1" applyBorder="1" applyAlignment="1">
      <alignment horizontal="center" vertical="center" textRotation="255" wrapText="1"/>
    </xf>
    <xf numFmtId="0" fontId="9" fillId="0" borderId="16" xfId="0" applyFont="1" applyBorder="1" applyAlignment="1">
      <alignment horizontal="center" vertical="center" textRotation="255" wrapText="1"/>
    </xf>
    <xf numFmtId="0" fontId="9" fillId="0" borderId="13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horizontal="center" vertical="center" wrapText="1"/>
    </xf>
    <xf numFmtId="176" fontId="8" fillId="0" borderId="16" xfId="0" applyNumberFormat="1" applyFont="1" applyFill="1" applyBorder="1" applyAlignment="1">
      <alignment horizontal="center" vertical="center" wrapText="1"/>
    </xf>
    <xf numFmtId="176" fontId="9" fillId="0" borderId="10" xfId="0" applyNumberFormat="1" applyFont="1" applyBorder="1" applyAlignment="1">
      <alignment horizontal="center" vertical="center" wrapText="1"/>
    </xf>
    <xf numFmtId="176" fontId="9" fillId="0" borderId="16" xfId="0" applyNumberFormat="1" applyFont="1" applyBorder="1" applyAlignment="1">
      <alignment horizontal="center" vertical="center" wrapText="1"/>
    </xf>
    <xf numFmtId="176" fontId="8" fillId="0" borderId="13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176" fontId="8" fillId="0" borderId="18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176" fontId="9" fillId="0" borderId="9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176" fontId="9" fillId="0" borderId="16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</cellXfs>
  <cellStyles count="4">
    <cellStyle name="標準" xfId="0" builtinId="0"/>
    <cellStyle name="標準 2" xfId="2" xr:uid="{00000000-0005-0000-0000-000001000000}"/>
    <cellStyle name="標準 3" xfId="3" xr:uid="{00000000-0005-0000-0000-000002000000}"/>
    <cellStyle name="標準_Issue List" xfId="1" xr:uid="{00000000-0005-0000-0000-000003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hub02\komatsu\data\bayer\DB\DB&#23450;&#32681;_SF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ィクショナリ"/>
      <sheetName val="テーブル定義"/>
      <sheetName val="テーブル一覧"/>
      <sheetName val="テーブル見積り"/>
      <sheetName val="ｲﾝﾃﾞｯｸｽ見積り"/>
      <sheetName val="色々ﾎﾞﾀﾝ"/>
      <sheetName val="MakeSqlRtn"/>
      <sheetName val="Module1"/>
      <sheetName val="MakeTrig"/>
    </sheetNames>
    <sheetDataSet>
      <sheetData sheetId="0">
        <row r="2">
          <cell r="B2" t="str">
            <v>心臓財団派遣先</v>
          </cell>
          <cell r="C2"/>
          <cell r="D2" t="str">
            <v>CHAR</v>
          </cell>
          <cell r="E2">
            <v>22</v>
          </cell>
          <cell r="F2"/>
        </row>
        <row r="3">
          <cell r="B3" t="str">
            <v>BYL支店ｺｰﾄﾞ</v>
          </cell>
          <cell r="C3"/>
          <cell r="D3" t="str">
            <v>CHAR</v>
          </cell>
          <cell r="E3">
            <v>3</v>
          </cell>
          <cell r="F3"/>
        </row>
        <row r="4">
          <cell r="B4" t="str">
            <v>BYL施設ｺｰﾄﾞ</v>
          </cell>
          <cell r="C4"/>
          <cell r="D4" t="str">
            <v>CHAR</v>
          </cell>
          <cell r="E4">
            <v>7</v>
          </cell>
          <cell r="F4"/>
          <cell r="G4"/>
        </row>
        <row r="5">
          <cell r="B5" t="str">
            <v>BYL助成金年度</v>
          </cell>
          <cell r="D5" t="str">
            <v>CHAR</v>
          </cell>
          <cell r="E5">
            <v>4</v>
          </cell>
          <cell r="F5"/>
          <cell r="G5"/>
        </row>
        <row r="6">
          <cell r="B6" t="str">
            <v>DCF施設ｺｰﾄﾞ</v>
          </cell>
          <cell r="C6"/>
          <cell r="D6" t="str">
            <v>CHAR</v>
          </cell>
          <cell r="E6">
            <v>7</v>
          </cell>
          <cell r="F6"/>
          <cell r="G6"/>
        </row>
        <row r="7">
          <cell r="B7" t="str">
            <v>DCF役職ｺｰﾄﾞ</v>
          </cell>
          <cell r="C7"/>
          <cell r="D7" t="str">
            <v>CHAR</v>
          </cell>
          <cell r="E7">
            <v>3</v>
          </cell>
          <cell r="F7"/>
          <cell r="G7"/>
        </row>
        <row r="8">
          <cell r="B8" t="str">
            <v>DCF役職名</v>
          </cell>
          <cell r="C8"/>
          <cell r="D8" t="str">
            <v>VARCHAR2</v>
          </cell>
          <cell r="E8">
            <v>8</v>
          </cell>
          <cell r="F8"/>
          <cell r="G8"/>
        </row>
        <row r="9">
          <cell r="B9" t="str">
            <v>FAX番号</v>
          </cell>
          <cell r="C9"/>
          <cell r="D9" t="str">
            <v>CHAR</v>
          </cell>
          <cell r="E9">
            <v>15</v>
          </cell>
          <cell r="F9"/>
          <cell r="G9"/>
        </row>
        <row r="10">
          <cell r="B10" t="str">
            <v>IMS薬効ｺｰﾄﾞ</v>
          </cell>
          <cell r="C10"/>
          <cell r="D10" t="str">
            <v>CHAR</v>
          </cell>
          <cell r="E10">
            <v>5</v>
          </cell>
          <cell r="F10"/>
          <cell r="G10"/>
        </row>
        <row r="11">
          <cell r="B11" t="str">
            <v>JFDW品目ｺｰﾄﾞ</v>
          </cell>
          <cell r="C11"/>
          <cell r="D11" t="str">
            <v>CHAR</v>
          </cell>
          <cell r="E11">
            <v>6</v>
          </cell>
          <cell r="F11"/>
          <cell r="G11"/>
        </row>
        <row r="12">
          <cell r="B12" t="str">
            <v>当月当期計画金額</v>
          </cell>
          <cell r="C12"/>
          <cell r="D12" t="str">
            <v>NUMBER</v>
          </cell>
          <cell r="E12">
            <v>11</v>
          </cell>
          <cell r="F12">
            <v>0</v>
          </cell>
          <cell r="G12" t="str">
            <v>単位：千円（半期計画）</v>
          </cell>
        </row>
        <row r="13">
          <cell r="B13" t="str">
            <v>当月当期計画軒数</v>
          </cell>
          <cell r="C13"/>
          <cell r="D13" t="str">
            <v>NUMBER</v>
          </cell>
          <cell r="E13">
            <v>7</v>
          </cell>
          <cell r="F13">
            <v>0</v>
          </cell>
        </row>
        <row r="14">
          <cell r="B14" t="str">
            <v>前月当期計画金額</v>
          </cell>
          <cell r="C14"/>
          <cell r="D14" t="str">
            <v>NUMBER</v>
          </cell>
          <cell r="E14">
            <v>11</v>
          </cell>
          <cell r="F14">
            <v>0</v>
          </cell>
          <cell r="G14" t="str">
            <v>単位：千円（半期計画）</v>
          </cell>
        </row>
        <row r="15">
          <cell r="B15" t="str">
            <v>前月当期計画軒数</v>
          </cell>
          <cell r="C15"/>
          <cell r="D15" t="str">
            <v>NUMBER</v>
          </cell>
          <cell r="E15">
            <v>7</v>
          </cell>
          <cell r="F15">
            <v>0</v>
          </cell>
        </row>
        <row r="16">
          <cell r="B16" t="str">
            <v>当月荷離金額</v>
          </cell>
          <cell r="C16"/>
          <cell r="D16" t="str">
            <v>NUMBER</v>
          </cell>
          <cell r="E16">
            <v>9</v>
          </cell>
          <cell r="F16">
            <v>0</v>
          </cell>
          <cell r="G16" t="str">
            <v>単位：千円</v>
          </cell>
        </row>
        <row r="17">
          <cell r="B17" t="str">
            <v>前月荷離金額</v>
          </cell>
          <cell r="C17"/>
          <cell r="D17" t="str">
            <v>NUMBER</v>
          </cell>
          <cell r="E17">
            <v>9</v>
          </cell>
          <cell r="F17">
            <v>0</v>
          </cell>
          <cell r="G17" t="str">
            <v>単位：千円</v>
          </cell>
        </row>
        <row r="18">
          <cell r="B18" t="str">
            <v>当月累積金額</v>
          </cell>
          <cell r="C18"/>
          <cell r="D18" t="str">
            <v>NUMBER</v>
          </cell>
          <cell r="E18">
            <v>11</v>
          </cell>
          <cell r="F18">
            <v>0</v>
          </cell>
          <cell r="G18" t="str">
            <v>単位：千円（半期累計）</v>
          </cell>
        </row>
        <row r="19">
          <cell r="B19" t="str">
            <v>前月累積金額</v>
          </cell>
          <cell r="C19"/>
          <cell r="D19" t="str">
            <v>NUMBER</v>
          </cell>
          <cell r="E19">
            <v>11</v>
          </cell>
          <cell r="F19">
            <v>0</v>
          </cell>
        </row>
        <row r="20">
          <cell r="B20" t="str">
            <v>当月軒数</v>
          </cell>
          <cell r="C20"/>
          <cell r="D20" t="str">
            <v>NUMBER</v>
          </cell>
          <cell r="E20">
            <v>7</v>
          </cell>
          <cell r="F20">
            <v>0</v>
          </cell>
        </row>
        <row r="21">
          <cell r="B21" t="str">
            <v>前月軒数</v>
          </cell>
          <cell r="C21"/>
          <cell r="D21" t="str">
            <v>NUMBER</v>
          </cell>
          <cell r="E21">
            <v>7</v>
          </cell>
          <cell r="F21">
            <v>0</v>
          </cell>
        </row>
        <row r="22">
          <cell r="B22" t="str">
            <v>当月累積軒数</v>
          </cell>
          <cell r="C22"/>
          <cell r="D22" t="str">
            <v>NUMBER</v>
          </cell>
          <cell r="E22">
            <v>7</v>
          </cell>
          <cell r="F22">
            <v>0</v>
          </cell>
          <cell r="G22" t="str">
            <v>（半期間の軒数）</v>
          </cell>
        </row>
        <row r="23">
          <cell r="B23" t="str">
            <v>前月累積軒数</v>
          </cell>
          <cell r="C23"/>
          <cell r="D23" t="str">
            <v>NUMBER</v>
          </cell>
          <cell r="E23">
            <v>7</v>
          </cell>
          <cell r="F23">
            <v>0</v>
          </cell>
          <cell r="G23" t="str">
            <v>（半期間の軒数）</v>
          </cell>
        </row>
        <row r="24">
          <cell r="B24" t="str">
            <v>ｵﾋﾟﾆｵﾝ医師ﾗﾝｸ</v>
          </cell>
          <cell r="C24"/>
          <cell r="D24" t="str">
            <v>CHAR</v>
          </cell>
          <cell r="E24">
            <v>1</v>
          </cell>
          <cell r="F24"/>
          <cell r="G24"/>
        </row>
        <row r="25">
          <cell r="B25" t="str">
            <v>ｵﾋﾟﾆｵﾝ品目1</v>
          </cell>
          <cell r="C25"/>
          <cell r="D25" t="str">
            <v>CHAR</v>
          </cell>
          <cell r="E25">
            <v>1</v>
          </cell>
          <cell r="F25"/>
          <cell r="G25"/>
        </row>
        <row r="26">
          <cell r="B26" t="str">
            <v>ｵﾋﾟﾆｵﾝ品目2</v>
          </cell>
          <cell r="C26"/>
          <cell r="D26" t="str">
            <v>CHAR</v>
          </cell>
          <cell r="E26">
            <v>1</v>
          </cell>
          <cell r="F26"/>
          <cell r="G26"/>
        </row>
        <row r="27">
          <cell r="B27" t="str">
            <v>ｵﾋﾟﾆｵﾝ品目3</v>
          </cell>
          <cell r="C27"/>
          <cell r="D27" t="str">
            <v>CHAR</v>
          </cell>
          <cell r="E27">
            <v>1</v>
          </cell>
          <cell r="F27"/>
          <cell r="G27"/>
        </row>
        <row r="28">
          <cell r="B28" t="str">
            <v>ｶﾃｺﾞﾘｰ</v>
          </cell>
          <cell r="D28" t="str">
            <v>CHAR</v>
          </cell>
          <cell r="E28">
            <v>1</v>
          </cell>
          <cell r="F28"/>
          <cell r="G28" t="str">
            <v>'CL':ｺｰﾙ/('DT':ﾃﾞｨﾃｰﾙ)/'MT':会合/'MM':行事(ﾒﾓ)/'C3':ｺｰﾙｻﾏﾘｰ/'DQ':ﾃﾞｨﾃｰﾙｸｫｰﾀｻﾏﾘｰ/'DY':ﾃﾞｨﾃｰﾙ通年ｻﾏﾘｰ</v>
          </cell>
        </row>
        <row r="29">
          <cell r="B29" t="str">
            <v>ｸﾞﾙｰﾌﾟ名漢字</v>
          </cell>
          <cell r="C29"/>
          <cell r="D29" t="str">
            <v>VARCHAR2</v>
          </cell>
          <cell r="E29">
            <v>10</v>
          </cell>
          <cell r="F29"/>
          <cell r="G29"/>
        </row>
        <row r="30">
          <cell r="B30" t="str">
            <v>ｺｰﾙ回数</v>
          </cell>
          <cell r="C30"/>
          <cell r="D30" t="str">
            <v>NUMBER</v>
          </cell>
          <cell r="E30">
            <v>4</v>
          </cell>
          <cell r="F30">
            <v>0</v>
          </cell>
          <cell r="G30"/>
        </row>
        <row r="31">
          <cell r="B31" t="str">
            <v>ｺｰﾙ回数前3ヶ月</v>
          </cell>
          <cell r="C31"/>
          <cell r="D31" t="str">
            <v>NUMBER</v>
          </cell>
          <cell r="E31">
            <v>4</v>
          </cell>
          <cell r="F31">
            <v>0</v>
          </cell>
          <cell r="G31"/>
        </row>
        <row r="32">
          <cell r="B32" t="str">
            <v>ｺｰﾙ回数当3ヶ月</v>
          </cell>
          <cell r="C32"/>
          <cell r="D32" t="str">
            <v>NUMBER</v>
          </cell>
          <cell r="E32">
            <v>4</v>
          </cell>
          <cell r="F32">
            <v>0</v>
          </cell>
          <cell r="G32"/>
        </row>
        <row r="33">
          <cell r="B33" t="str">
            <v>ｺｰﾙ計画月平均</v>
          </cell>
          <cell r="C33"/>
          <cell r="D33" t="str">
            <v>NUMBER</v>
          </cell>
          <cell r="E33">
            <v>4</v>
          </cell>
          <cell r="F33">
            <v>0</v>
          </cell>
          <cell r="G33"/>
        </row>
        <row r="34">
          <cell r="B34" t="str">
            <v>ｺﾒﾝﾄ</v>
          </cell>
          <cell r="D34" t="str">
            <v>VARCHAR2</v>
          </cell>
          <cell r="E34">
            <v>30</v>
          </cell>
        </row>
        <row r="35">
          <cell r="B35" t="str">
            <v>施設住所ｶﾅ</v>
          </cell>
          <cell r="C35"/>
          <cell r="D35" t="str">
            <v>VARCHAR2</v>
          </cell>
          <cell r="E35">
            <v>60</v>
          </cell>
          <cell r="F35"/>
          <cell r="G35"/>
        </row>
        <row r="36">
          <cell r="B36" t="str">
            <v>ｽﾃｲﾀｽ・開業予定ﾌﾗｸﾞ</v>
          </cell>
          <cell r="C36"/>
          <cell r="D36" t="str">
            <v>CHAR</v>
          </cell>
          <cell r="E36">
            <v>1</v>
          </cell>
          <cell r="F36"/>
          <cell r="G36"/>
        </row>
        <row r="37">
          <cell r="B37" t="str">
            <v>ｽﾃｲﾀｽ・休院ﾌﾗｸﾞ</v>
          </cell>
          <cell r="C37"/>
          <cell r="D37" t="str">
            <v>CHAR</v>
          </cell>
          <cell r="E37">
            <v>1</v>
          </cell>
          <cell r="F37"/>
          <cell r="G37"/>
        </row>
        <row r="38">
          <cell r="B38" t="str">
            <v>ｽﾃｲﾀｽ・再審査ﾌﾗｸﾞ</v>
          </cell>
          <cell r="C38"/>
          <cell r="D38" t="str">
            <v>CHAR</v>
          </cell>
          <cell r="E38">
            <v>1</v>
          </cell>
          <cell r="F38"/>
          <cell r="G38"/>
        </row>
        <row r="39">
          <cell r="B39" t="str">
            <v>ｽﾃｲﾀｽ・削除予定ﾌﾗｸﾞ</v>
          </cell>
          <cell r="C39"/>
          <cell r="D39" t="str">
            <v>CHAR</v>
          </cell>
          <cell r="E39">
            <v>1</v>
          </cell>
          <cell r="F39"/>
          <cell r="G39"/>
        </row>
        <row r="40">
          <cell r="B40" t="str">
            <v>ｽﾃｲﾀｽ・住所不明</v>
          </cell>
          <cell r="C40"/>
          <cell r="D40" t="str">
            <v>CHAR</v>
          </cell>
          <cell r="E40">
            <v>1</v>
          </cell>
          <cell r="F40"/>
          <cell r="G40"/>
        </row>
        <row r="41">
          <cell r="B41" t="str">
            <v>ｽﾃｲﾀｽ・病棟閉鎖</v>
          </cell>
          <cell r="C41"/>
          <cell r="D41" t="str">
            <v>CHAR</v>
          </cell>
          <cell r="E41">
            <v>1</v>
          </cell>
          <cell r="F41"/>
          <cell r="G41"/>
        </row>
        <row r="42">
          <cell r="B42" t="str">
            <v>ｽﾃｲﾀｽ07</v>
          </cell>
          <cell r="C42"/>
          <cell r="D42" t="str">
            <v>CHAR</v>
          </cell>
          <cell r="E42">
            <v>1</v>
          </cell>
          <cell r="F42"/>
          <cell r="G42"/>
        </row>
        <row r="43">
          <cell r="B43" t="str">
            <v>ｽﾃｲﾀｽ08</v>
          </cell>
          <cell r="C43"/>
          <cell r="D43" t="str">
            <v>CHAR</v>
          </cell>
          <cell r="E43">
            <v>1</v>
          </cell>
          <cell r="F43"/>
          <cell r="G43"/>
        </row>
        <row r="44">
          <cell r="B44" t="str">
            <v>ｽﾃｲﾀｽ09</v>
          </cell>
          <cell r="C44"/>
          <cell r="D44" t="str">
            <v>CHAR</v>
          </cell>
          <cell r="E44">
            <v>1</v>
          </cell>
          <cell r="F44"/>
          <cell r="G44"/>
        </row>
        <row r="45">
          <cell r="B45" t="str">
            <v>ｽﾃｲﾀｽ10</v>
          </cell>
          <cell r="C45"/>
          <cell r="D45" t="str">
            <v>CHAR</v>
          </cell>
          <cell r="E45">
            <v>1</v>
          </cell>
          <cell r="F45"/>
          <cell r="G45"/>
        </row>
        <row r="46">
          <cell r="B46" t="str">
            <v>前年実績金額</v>
          </cell>
          <cell r="D46" t="str">
            <v>NUMBER</v>
          </cell>
          <cell r="E46">
            <v>11</v>
          </cell>
          <cell r="F46">
            <v>0</v>
          </cell>
        </row>
        <row r="47">
          <cell r="B47" t="str">
            <v>前年実績本数</v>
          </cell>
          <cell r="D47" t="str">
            <v>NUMBER</v>
          </cell>
          <cell r="E47">
            <v>8</v>
          </cell>
          <cell r="F47">
            <v>0</v>
          </cell>
        </row>
        <row r="48">
          <cell r="B48" t="str">
            <v>その他訪問規制情報</v>
          </cell>
          <cell r="D48" t="str">
            <v>VARCHAR2</v>
          </cell>
          <cell r="E48">
            <v>256</v>
          </cell>
        </row>
        <row r="49">
          <cell r="B49" t="str">
            <v>その他老人病院ﾌﾗｸﾞ</v>
          </cell>
          <cell r="D49" t="str">
            <v>CHAR</v>
          </cell>
          <cell r="E49">
            <v>1</v>
          </cell>
          <cell r="F49"/>
        </row>
        <row r="50">
          <cell r="B50" t="str">
            <v>ﾀｰｹﾞｯﾄ品目</v>
          </cell>
          <cell r="C50"/>
          <cell r="D50" t="str">
            <v>CHAR</v>
          </cell>
          <cell r="E50">
            <v>2</v>
          </cell>
          <cell r="F50"/>
          <cell r="G50" t="str">
            <v>ﾀｰｹﾞｯﾄ品目のみ略称(2桁)を登録。未登録：ﾌﾞﾗﾝｸ＆NULL</v>
          </cell>
        </row>
        <row r="51">
          <cell r="B51" t="str">
            <v>ﾀｰｹﾞｯﾄ品目ｺｰﾄﾞ</v>
          </cell>
          <cell r="C51"/>
          <cell r="D51" t="str">
            <v>CHAR</v>
          </cell>
          <cell r="E51">
            <v>11</v>
          </cell>
          <cell r="F51"/>
          <cell r="G51" t="str">
            <v>=品目ﾌﾞﾚｲｸ集計ｺｰﾄﾞ</v>
          </cell>
        </row>
        <row r="52">
          <cell r="B52" t="str">
            <v>ﾀｰｹﾞｯﾄ品目表示</v>
          </cell>
          <cell r="C52"/>
          <cell r="D52" t="str">
            <v>VARCHAR2</v>
          </cell>
          <cell r="E52">
            <v>15</v>
          </cell>
          <cell r="F52"/>
          <cell r="G52" t="str">
            <v>ﾀｰｹﾞｯﾄ品目の略称(2桁)をｶﾝﾏ区切りで登録。</v>
          </cell>
        </row>
        <row r="53">
          <cell r="B53" t="str">
            <v>ﾀｲﾄﾙ</v>
          </cell>
          <cell r="D53" t="str">
            <v>VARCHAR2</v>
          </cell>
          <cell r="E53">
            <v>40</v>
          </cell>
        </row>
        <row r="54">
          <cell r="B54" t="str">
            <v>ﾃﾞｨﾃｰﾙ回数  ：</v>
          </cell>
          <cell r="C54"/>
          <cell r="D54" t="str">
            <v>NUMBER</v>
          </cell>
          <cell r="E54">
            <v>28</v>
          </cell>
          <cell r="F54">
            <v>0</v>
          </cell>
          <cell r="G54"/>
        </row>
        <row r="55">
          <cell r="B55" t="str">
            <v>ﾃﾞｨﾃｰﾙ回数  ：.</v>
          </cell>
          <cell r="C55"/>
          <cell r="D55" t="str">
            <v>NUMBER</v>
          </cell>
          <cell r="E55">
            <v>4</v>
          </cell>
          <cell r="F55">
            <v>0</v>
          </cell>
          <cell r="G55"/>
        </row>
        <row r="56">
          <cell r="B56" t="str">
            <v>ﾃﾞｨﾃｰﾙ回数 01月</v>
          </cell>
          <cell r="C56"/>
          <cell r="D56" t="str">
            <v>NUMBER</v>
          </cell>
          <cell r="E56">
            <v>4</v>
          </cell>
          <cell r="F56">
            <v>0</v>
          </cell>
          <cell r="G56"/>
        </row>
        <row r="57">
          <cell r="B57" t="str">
            <v>ﾃﾞｨﾃｰﾙ回数 02月</v>
          </cell>
          <cell r="C57"/>
          <cell r="D57" t="str">
            <v>NUMBER</v>
          </cell>
          <cell r="E57">
            <v>4</v>
          </cell>
          <cell r="F57">
            <v>0</v>
          </cell>
          <cell r="G57"/>
        </row>
        <row r="58">
          <cell r="B58" t="str">
            <v>ﾃﾞｨﾃｰﾙ回数 03月</v>
          </cell>
          <cell r="C58"/>
          <cell r="D58" t="str">
            <v>NUMBER</v>
          </cell>
          <cell r="E58">
            <v>4</v>
          </cell>
          <cell r="F58">
            <v>0</v>
          </cell>
          <cell r="G58"/>
        </row>
        <row r="59">
          <cell r="B59" t="str">
            <v>ﾃﾞｨﾃｰﾙ回数 12月</v>
          </cell>
          <cell r="C59"/>
          <cell r="D59" t="str">
            <v>NUMBER</v>
          </cell>
          <cell r="E59">
            <v>4</v>
          </cell>
          <cell r="F59">
            <v>0</v>
          </cell>
          <cell r="G59"/>
        </row>
        <row r="60">
          <cell r="B60" t="str">
            <v>ﾃﾞｨﾃｰﾙ回数（ﾀｰｹﾞｯﾄDr）</v>
          </cell>
          <cell r="C60"/>
          <cell r="D60" t="str">
            <v>NUMBER</v>
          </cell>
          <cell r="E60">
            <v>4</v>
          </cell>
          <cell r="F60">
            <v>0</v>
          </cell>
          <cell r="G60"/>
        </row>
        <row r="61">
          <cell r="B61" t="str">
            <v>ﾃﾞｨﾃｰﾙ回数（全Dr）</v>
          </cell>
          <cell r="C61"/>
          <cell r="D61" t="str">
            <v>NUMBER</v>
          </cell>
          <cell r="E61">
            <v>4</v>
          </cell>
          <cell r="F61">
            <v>0</v>
          </cell>
          <cell r="G61"/>
        </row>
        <row r="62">
          <cell r="B62" t="str">
            <v>ﾃﾞｰﾀ区分</v>
          </cell>
          <cell r="D62" t="str">
            <v>CHAR</v>
          </cell>
          <cell r="E62">
            <v>1</v>
          </cell>
          <cell r="F62"/>
          <cell r="G62" t="str">
            <v>1:計画 / 2:実績</v>
          </cell>
        </row>
        <row r="63">
          <cell r="B63" t="str">
            <v>ﾃﾞｰﾀ年</v>
          </cell>
          <cell r="C63"/>
          <cell r="D63" t="str">
            <v>CHAR</v>
          </cell>
          <cell r="E63">
            <v>4</v>
          </cell>
          <cell r="F63"/>
          <cell r="G63"/>
        </row>
        <row r="64">
          <cell r="B64" t="str">
            <v>ﾃﾞｰﾀ年・期</v>
          </cell>
          <cell r="D64" t="str">
            <v>CHAR</v>
          </cell>
          <cell r="E64">
            <v>5</v>
          </cell>
          <cell r="F64"/>
          <cell r="G64" t="str">
            <v>yyyyk　　　k ： 1=上期/2=下期</v>
          </cell>
        </row>
        <row r="65">
          <cell r="B65" t="str">
            <v>ﾃﾞｰﾀ年月</v>
          </cell>
          <cell r="C65"/>
          <cell r="D65" t="str">
            <v>CHAR</v>
          </cell>
          <cell r="E65">
            <v>6</v>
          </cell>
          <cell r="F65"/>
          <cell r="G65"/>
        </row>
        <row r="66">
          <cell r="B66" t="str">
            <v>当期累計金額</v>
          </cell>
          <cell r="D66" t="str">
            <v>NUMBER</v>
          </cell>
          <cell r="E66">
            <v>11</v>
          </cell>
          <cell r="F66">
            <v>0</v>
          </cell>
        </row>
        <row r="67">
          <cell r="B67" t="str">
            <v>当期累計本数</v>
          </cell>
          <cell r="D67" t="str">
            <v>NUMBER</v>
          </cell>
          <cell r="E67">
            <v>8</v>
          </cell>
          <cell r="F67">
            <v>0</v>
          </cell>
        </row>
        <row r="68">
          <cell r="B68" t="str">
            <v>ﾄﾞｸﾀｰ反応</v>
          </cell>
          <cell r="D68" t="str">
            <v>VARCHAR2</v>
          </cell>
          <cell r="E68">
            <v>1024</v>
          </cell>
        </row>
        <row r="69">
          <cell r="B69" t="str">
            <v>備考</v>
          </cell>
          <cell r="D69" t="str">
            <v>VARCHAR2</v>
          </cell>
          <cell r="E69">
            <v>1024</v>
          </cell>
          <cell r="F69"/>
          <cell r="G69"/>
        </row>
        <row r="70">
          <cell r="B70" t="str">
            <v>ﾌﾞﾘｯｸ略名</v>
          </cell>
          <cell r="D70" t="str">
            <v>VARCHAR2</v>
          </cell>
          <cell r="E70">
            <v>50</v>
          </cell>
          <cell r="F70"/>
          <cell r="G70" t="str">
            <v>ﾌﾞﾘｯｸｺｰﾄﾞの表示名称</v>
          </cell>
        </row>
        <row r="71">
          <cell r="B71" t="str">
            <v>医師ｺｰﾄﾞ</v>
          </cell>
          <cell r="C71"/>
          <cell r="D71" t="str">
            <v>CHAR</v>
          </cell>
          <cell r="E71">
            <v>6</v>
          </cell>
          <cell r="F71"/>
          <cell r="G71"/>
        </row>
        <row r="72">
          <cell r="B72" t="str">
            <v>医師ﾗﾝｸ</v>
          </cell>
          <cell r="C72"/>
          <cell r="D72" t="str">
            <v>CHAR</v>
          </cell>
          <cell r="E72">
            <v>1</v>
          </cell>
          <cell r="F72"/>
          <cell r="G72" t="str">
            <v>'K':ｷｰDr./'T':ﾀｰｹﾞｯﾄDr.</v>
          </cell>
        </row>
        <row r="73">
          <cell r="B73" t="str">
            <v>医師医師名</v>
          </cell>
          <cell r="D73" t="str">
            <v>VARCHAR2</v>
          </cell>
          <cell r="E73">
            <v>42</v>
          </cell>
          <cell r="F73"/>
        </row>
        <row r="74">
          <cell r="B74" t="str">
            <v>医師会ｺｰﾄﾞ</v>
          </cell>
          <cell r="C74"/>
          <cell r="D74" t="str">
            <v>CHAR</v>
          </cell>
          <cell r="E74">
            <v>2</v>
          </cell>
          <cell r="F74"/>
          <cell r="G74"/>
        </row>
        <row r="75">
          <cell r="B75" t="str">
            <v>医師削除予定理由</v>
          </cell>
          <cell r="C75"/>
          <cell r="D75" t="str">
            <v>VARCHAR2</v>
          </cell>
          <cell r="E75">
            <v>40</v>
          </cell>
          <cell r="F75"/>
          <cell r="G75"/>
        </row>
        <row r="76">
          <cell r="B76" t="str">
            <v>医師削除予定理由ｺｰﾄﾞ</v>
          </cell>
          <cell r="C76"/>
          <cell r="D76" t="str">
            <v>CHAR</v>
          </cell>
          <cell r="E76">
            <v>1</v>
          </cell>
          <cell r="F76"/>
          <cell r="G76"/>
        </row>
        <row r="77">
          <cell r="B77" t="str">
            <v>医師削除予定理由表示内容</v>
          </cell>
          <cell r="C77"/>
          <cell r="D77" t="str">
            <v>VARCHAR2</v>
          </cell>
          <cell r="E77">
            <v>28</v>
          </cell>
          <cell r="F77"/>
          <cell r="G77"/>
        </row>
        <row r="78">
          <cell r="B78" t="str">
            <v>医師人脈医師名</v>
          </cell>
          <cell r="D78" t="str">
            <v>VARCHAR2</v>
          </cell>
          <cell r="E78">
            <v>30</v>
          </cell>
          <cell r="F78"/>
        </row>
        <row r="79">
          <cell r="B79" t="str">
            <v>医師人脈施設名</v>
          </cell>
          <cell r="D79" t="str">
            <v>VARCHAR2</v>
          </cell>
          <cell r="E79">
            <v>30</v>
          </cell>
          <cell r="F79"/>
        </row>
        <row r="80">
          <cell r="B80" t="str">
            <v>医師人脈特記事項</v>
          </cell>
          <cell r="D80" t="str">
            <v>VARCHAR2</v>
          </cell>
          <cell r="E80">
            <v>60</v>
          </cell>
          <cell r="F80"/>
        </row>
        <row r="81">
          <cell r="B81" t="str">
            <v>医師個人特記事項</v>
          </cell>
          <cell r="D81" t="str">
            <v>VARCHAR2</v>
          </cell>
          <cell r="E81">
            <v>60</v>
          </cell>
          <cell r="F81"/>
        </row>
        <row r="82">
          <cell r="B82" t="str">
            <v>医師登録番号</v>
          </cell>
          <cell r="C82"/>
          <cell r="D82" t="str">
            <v>CHAR</v>
          </cell>
          <cell r="E82">
            <v>6</v>
          </cell>
          <cell r="F82"/>
          <cell r="G82"/>
        </row>
        <row r="83">
          <cell r="B83" t="str">
            <v>医師名ｶﾅ</v>
          </cell>
          <cell r="C83"/>
          <cell r="D83" t="str">
            <v>VARCHAR2</v>
          </cell>
          <cell r="E83">
            <v>20</v>
          </cell>
          <cell r="F83"/>
          <cell r="G83"/>
        </row>
        <row r="84">
          <cell r="B84" t="str">
            <v>医師名漢字</v>
          </cell>
          <cell r="C84"/>
          <cell r="D84" t="str">
            <v>VARCHAR2</v>
          </cell>
          <cell r="E84">
            <v>42</v>
          </cell>
          <cell r="F84"/>
          <cell r="G84"/>
        </row>
        <row r="85">
          <cell r="B85" t="str">
            <v>医療圏ｺｰﾄﾞ</v>
          </cell>
          <cell r="C85"/>
          <cell r="D85" t="str">
            <v>CHAR</v>
          </cell>
          <cell r="E85">
            <v>5</v>
          </cell>
          <cell r="F85"/>
          <cell r="G85"/>
        </row>
        <row r="86">
          <cell r="B86" t="str">
            <v>院外施設名</v>
          </cell>
          <cell r="C86"/>
          <cell r="D86" t="str">
            <v>CHAR</v>
          </cell>
          <cell r="E86">
            <v>32</v>
          </cell>
          <cell r="F86"/>
          <cell r="G86"/>
        </row>
        <row r="87">
          <cell r="B87" t="str">
            <v>院外処方比率</v>
          </cell>
          <cell r="C87"/>
          <cell r="D87" t="str">
            <v>VARCHAR2</v>
          </cell>
          <cell r="E87">
            <v>4</v>
          </cell>
          <cell r="F87">
            <v>0</v>
          </cell>
          <cell r="G87" t="str">
            <v>単位：%</v>
          </cell>
        </row>
        <row r="88">
          <cell r="B88" t="str">
            <v>営業所ｺｰﾄﾞ</v>
          </cell>
          <cell r="C88"/>
          <cell r="D88" t="str">
            <v>CHAR</v>
          </cell>
          <cell r="E88">
            <v>2</v>
          </cell>
          <cell r="F88"/>
          <cell r="G88" t="str">
            <v>組織ｺｰﾄﾞ(BYL)#3</v>
          </cell>
        </row>
        <row r="89">
          <cell r="B89" t="str">
            <v>営業所名ｶﾅ</v>
          </cell>
          <cell r="C89"/>
          <cell r="D89" t="str">
            <v>VARCHAR2</v>
          </cell>
          <cell r="E89">
            <v>10</v>
          </cell>
          <cell r="F89"/>
          <cell r="G89"/>
        </row>
        <row r="90">
          <cell r="B90" t="str">
            <v>営業所名漢字</v>
          </cell>
          <cell r="C90"/>
          <cell r="D90" t="str">
            <v>VARCHAR2</v>
          </cell>
          <cell r="E90">
            <v>10</v>
          </cell>
          <cell r="F90"/>
          <cell r="G90"/>
        </row>
        <row r="91">
          <cell r="B91" t="str">
            <v>家族生年月日</v>
          </cell>
          <cell r="D91" t="str">
            <v>CHAR</v>
          </cell>
          <cell r="E91">
            <v>8</v>
          </cell>
          <cell r="F91"/>
        </row>
        <row r="92">
          <cell r="B92" t="str">
            <v>家族続柄</v>
          </cell>
          <cell r="D92" t="str">
            <v>VARCHAR2</v>
          </cell>
          <cell r="E92">
            <v>2</v>
          </cell>
          <cell r="F92"/>
        </row>
        <row r="93">
          <cell r="B93" t="str">
            <v>家族特記事項</v>
          </cell>
          <cell r="D93" t="str">
            <v>VARCHAR2</v>
          </cell>
          <cell r="E93">
            <v>60</v>
          </cell>
          <cell r="F93"/>
        </row>
        <row r="94">
          <cell r="B94" t="str">
            <v>家族名前</v>
          </cell>
          <cell r="D94" t="str">
            <v>VARCHAR2</v>
          </cell>
          <cell r="E94">
            <v>30</v>
          </cell>
          <cell r="F94"/>
        </row>
        <row r="95">
          <cell r="B95" t="str">
            <v>荷離金額</v>
          </cell>
          <cell r="C95"/>
          <cell r="D95" t="str">
            <v>NUMBER</v>
          </cell>
          <cell r="E95">
            <v>9</v>
          </cell>
          <cell r="F95">
            <v>0</v>
          </cell>
        </row>
        <row r="96">
          <cell r="B96" t="str">
            <v>荷離金額半期累計</v>
          </cell>
          <cell r="D96" t="str">
            <v>NUMBER</v>
          </cell>
          <cell r="E96">
            <v>11</v>
          </cell>
          <cell r="F96">
            <v>0</v>
          </cell>
        </row>
        <row r="97">
          <cell r="B97" t="str">
            <v>荷離明細区分</v>
          </cell>
          <cell r="D97" t="str">
            <v>CHAR</v>
          </cell>
          <cell r="E97">
            <v>1</v>
          </cell>
          <cell r="F97"/>
          <cell r="G97" t="str">
            <v xml:space="preserve"> 1:納入/2:返品/3:値引/4:追徴</v>
          </cell>
        </row>
        <row r="98">
          <cell r="B98" t="str">
            <v>荷離明細内容</v>
          </cell>
          <cell r="D98" t="str">
            <v>VARCHAR2</v>
          </cell>
          <cell r="E98">
            <v>4</v>
          </cell>
          <cell r="F98"/>
          <cell r="G98" t="str">
            <v xml:space="preserve"> 1:納入/2:返品/3:値引/4:追徴</v>
          </cell>
        </row>
        <row r="99">
          <cell r="B99" t="str">
            <v>会合活動ROW_ID</v>
          </cell>
          <cell r="D99" t="str">
            <v>NUMBER</v>
          </cell>
          <cell r="E99">
            <v>4</v>
          </cell>
        </row>
        <row r="100">
          <cell r="B100" t="str">
            <v>会合種別</v>
          </cell>
          <cell r="D100" t="str">
            <v>CHAR</v>
          </cell>
          <cell r="E100">
            <v>2</v>
          </cell>
        </row>
        <row r="101">
          <cell r="B101" t="str">
            <v>会合種別名</v>
          </cell>
          <cell r="D101" t="str">
            <v>VARCHAR2</v>
          </cell>
          <cell r="E101">
            <v>32</v>
          </cell>
        </row>
        <row r="102">
          <cell r="B102" t="str">
            <v>海外留学・大学名</v>
          </cell>
          <cell r="C102"/>
          <cell r="D102" t="str">
            <v>VARCHAR2</v>
          </cell>
          <cell r="E102">
            <v>4</v>
          </cell>
          <cell r="F102"/>
          <cell r="G102"/>
        </row>
        <row r="103">
          <cell r="B103" t="str">
            <v>海外留学・年度</v>
          </cell>
          <cell r="D103" t="str">
            <v>CHAR</v>
          </cell>
          <cell r="E103">
            <v>4</v>
          </cell>
          <cell r="F103"/>
          <cell r="G103"/>
        </row>
        <row r="104">
          <cell r="B104" t="str">
            <v>開業年</v>
          </cell>
          <cell r="C104"/>
          <cell r="D104" t="str">
            <v>CHAR</v>
          </cell>
          <cell r="E104">
            <v>4</v>
          </cell>
          <cell r="F104"/>
          <cell r="G104"/>
        </row>
        <row r="105">
          <cell r="B105" t="str">
            <v>開勤区分</v>
          </cell>
          <cell r="C105"/>
          <cell r="D105" t="str">
            <v>CHAR</v>
          </cell>
          <cell r="E105">
            <v>1</v>
          </cell>
          <cell r="F105"/>
          <cell r="G105"/>
        </row>
        <row r="106">
          <cell r="B106" t="str">
            <v>開催時刻From</v>
          </cell>
          <cell r="D106" t="str">
            <v>CHAR</v>
          </cell>
          <cell r="E106">
            <v>4</v>
          </cell>
        </row>
        <row r="107">
          <cell r="B107" t="str">
            <v>開催時刻To</v>
          </cell>
          <cell r="D107" t="str">
            <v>CHAR</v>
          </cell>
          <cell r="E107">
            <v>4</v>
          </cell>
        </row>
        <row r="108">
          <cell r="B108" t="str">
            <v>開催年月日</v>
          </cell>
          <cell r="D108" t="str">
            <v>CHAR</v>
          </cell>
          <cell r="E108">
            <v>8</v>
          </cell>
        </row>
        <row r="109">
          <cell r="B109" t="str">
            <v>開設年月</v>
          </cell>
          <cell r="C109"/>
          <cell r="D109" t="str">
            <v>CHAR</v>
          </cell>
          <cell r="E109">
            <v>6</v>
          </cell>
          <cell r="F109"/>
          <cell r="G109" t="str">
            <v>yyyymm</v>
          </cell>
        </row>
        <row r="110">
          <cell r="B110" t="str">
            <v>開発治験ｽﾃｰﾀｽ</v>
          </cell>
          <cell r="D110" t="str">
            <v>VARCHAR2</v>
          </cell>
          <cell r="E110">
            <v>8</v>
          </cell>
          <cell r="F110"/>
        </row>
        <row r="111">
          <cell r="B111" t="str">
            <v>開発治験ﾌｪｰｽﾞ</v>
          </cell>
          <cell r="D111" t="str">
            <v>VARCHAR2</v>
          </cell>
          <cell r="E111">
            <v>10</v>
          </cell>
          <cell r="F111"/>
        </row>
        <row r="112">
          <cell r="B112" t="str">
            <v>開発治験開始年月</v>
          </cell>
          <cell r="D112" t="str">
            <v>CHAR</v>
          </cell>
          <cell r="E112">
            <v>6</v>
          </cell>
          <cell r="F112"/>
          <cell r="G112" t="str">
            <v>yyyymm</v>
          </cell>
        </row>
        <row r="113">
          <cell r="B113" t="str">
            <v>開発治験施設責任者</v>
          </cell>
          <cell r="D113" t="str">
            <v>VARCHAR2</v>
          </cell>
          <cell r="E113">
            <v>2</v>
          </cell>
          <cell r="F113"/>
        </row>
        <row r="114">
          <cell r="B114" t="str">
            <v>開発治験終了年月</v>
          </cell>
          <cell r="D114" t="str">
            <v>CHAR</v>
          </cell>
          <cell r="E114">
            <v>6</v>
          </cell>
          <cell r="F114"/>
          <cell r="G114" t="str">
            <v>yyyymm</v>
          </cell>
        </row>
        <row r="115">
          <cell r="B115" t="str">
            <v>開発治験製品名</v>
          </cell>
          <cell r="D115" t="str">
            <v>VARCHAR2</v>
          </cell>
          <cell r="E115">
            <v>30</v>
          </cell>
          <cell r="F115"/>
        </row>
        <row r="116">
          <cell r="B116" t="str">
            <v>BYL治験担当</v>
          </cell>
          <cell r="D116" t="str">
            <v>VARCHAR2</v>
          </cell>
          <cell r="E116">
            <v>16</v>
          </cell>
          <cell r="F116"/>
        </row>
        <row r="117">
          <cell r="B117" t="str">
            <v>開発治験名称</v>
          </cell>
          <cell r="D117" t="str">
            <v>VARCHAR2</v>
          </cell>
          <cell r="E117">
            <v>30</v>
          </cell>
          <cell r="F117"/>
        </row>
        <row r="118">
          <cell r="B118" t="str">
            <v>開放型病院ﾌﾗｸﾞ</v>
          </cell>
          <cell r="D118" t="str">
            <v>CHAR</v>
          </cell>
          <cell r="E118">
            <v>1</v>
          </cell>
          <cell r="F118"/>
        </row>
        <row r="119">
          <cell r="B119" t="str">
            <v>階級区分</v>
          </cell>
          <cell r="C119"/>
          <cell r="D119" t="str">
            <v>CHAR</v>
          </cell>
          <cell r="E119">
            <v>1</v>
          </cell>
          <cell r="F119"/>
          <cell r="G119"/>
        </row>
        <row r="120">
          <cell r="B120" t="str">
            <v>外勤日数</v>
          </cell>
          <cell r="C120"/>
          <cell r="D120" t="str">
            <v>NUMBER</v>
          </cell>
          <cell r="E120">
            <v>3</v>
          </cell>
          <cell r="F120">
            <v>0</v>
          </cell>
          <cell r="G120"/>
        </row>
        <row r="121">
          <cell r="B121" t="str">
            <v>外来患者数</v>
          </cell>
          <cell r="C121"/>
          <cell r="D121" t="str">
            <v>NUMBER</v>
          </cell>
          <cell r="E121">
            <v>4</v>
          </cell>
          <cell r="F121">
            <v>0</v>
          </cell>
          <cell r="G121"/>
        </row>
        <row r="122">
          <cell r="B122" t="str">
            <v>外来患者数/週</v>
          </cell>
          <cell r="C122"/>
          <cell r="D122" t="str">
            <v>NUMBER</v>
          </cell>
          <cell r="E122">
            <v>3</v>
          </cell>
          <cell r="F122">
            <v>0</v>
          </cell>
          <cell r="G122"/>
        </row>
        <row r="123">
          <cell r="B123" t="str">
            <v>拡張区分</v>
          </cell>
          <cell r="D123" t="str">
            <v>CHAR</v>
          </cell>
          <cell r="E123">
            <v>1</v>
          </cell>
          <cell r="G123" t="str">
            <v>1:SMｺｰﾙ/2:RMｺｰﾙ/3:OSｺｰﾙ/4:会合</v>
          </cell>
        </row>
        <row r="124">
          <cell r="B124" t="str">
            <v>拡張区分名</v>
          </cell>
          <cell r="D124" t="str">
            <v>VARCHAR2</v>
          </cell>
          <cell r="E124">
            <v>10</v>
          </cell>
          <cell r="G124" t="str">
            <v>1:SMｺｰﾙ/2:RMｺｰﾙ/3:OSｺｰﾙ/4:会合</v>
          </cell>
        </row>
        <row r="125">
          <cell r="B125" t="str">
            <v>拡張説明内容</v>
          </cell>
          <cell r="D125" t="str">
            <v>VARCHAR2</v>
          </cell>
          <cell r="E125">
            <v>1024</v>
          </cell>
        </row>
        <row r="126">
          <cell r="B126" t="str">
            <v>学会ｺｰﾄﾞ</v>
          </cell>
          <cell r="C126"/>
          <cell r="D126" t="str">
            <v>CHAR</v>
          </cell>
          <cell r="E126">
            <v>3</v>
          </cell>
        </row>
        <row r="127">
          <cell r="B127" t="str">
            <v>学会正式名称</v>
          </cell>
          <cell r="C127"/>
          <cell r="D127" t="str">
            <v>VARCHAR2</v>
          </cell>
          <cell r="E127">
            <v>32</v>
          </cell>
        </row>
        <row r="128">
          <cell r="B128" t="str">
            <v>学会年度</v>
          </cell>
          <cell r="D128" t="str">
            <v>CHAR</v>
          </cell>
          <cell r="E128">
            <v>4</v>
          </cell>
          <cell r="F128"/>
        </row>
        <row r="129">
          <cell r="B129" t="str">
            <v>学会略名</v>
          </cell>
          <cell r="C129"/>
          <cell r="D129" t="str">
            <v>VARCHAR2</v>
          </cell>
          <cell r="E129">
            <v>12</v>
          </cell>
        </row>
        <row r="130">
          <cell r="B130" t="str">
            <v>学校名</v>
          </cell>
          <cell r="C130"/>
          <cell r="D130" t="str">
            <v>VARCHAR2</v>
          </cell>
          <cell r="E130">
            <v>8</v>
          </cell>
        </row>
        <row r="131">
          <cell r="B131" t="str">
            <v>学校略名</v>
          </cell>
          <cell r="C131"/>
          <cell r="D131" t="str">
            <v>VARCHAR2</v>
          </cell>
          <cell r="E131">
            <v>6</v>
          </cell>
        </row>
        <row r="132">
          <cell r="B132" t="str">
            <v>学部識別ｺｰﾄﾞ</v>
          </cell>
          <cell r="C132"/>
          <cell r="D132" t="str">
            <v>CHAR</v>
          </cell>
          <cell r="E132">
            <v>1</v>
          </cell>
          <cell r="F132"/>
          <cell r="G132"/>
        </row>
        <row r="133">
          <cell r="B133" t="str">
            <v>活動内容</v>
          </cell>
          <cell r="D133" t="str">
            <v>VARCHAR2</v>
          </cell>
          <cell r="E133">
            <v>1024</v>
          </cell>
        </row>
        <row r="134">
          <cell r="B134" t="str">
            <v>巻・号・頁</v>
          </cell>
          <cell r="D134" t="str">
            <v>VARCHAR2</v>
          </cell>
          <cell r="E134">
            <v>202</v>
          </cell>
          <cell r="F134"/>
        </row>
        <row r="135">
          <cell r="B135" t="str">
            <v>換算剤型本数</v>
          </cell>
          <cell r="C135"/>
          <cell r="D135" t="str">
            <v>NUMBER</v>
          </cell>
          <cell r="E135">
            <v>4</v>
          </cell>
          <cell r="F135">
            <v>2</v>
          </cell>
          <cell r="G135"/>
        </row>
        <row r="136">
          <cell r="B136" t="str">
            <v>緩和ｹｱ病棟設置承認病院ﾌﾗｸﾞ</v>
          </cell>
          <cell r="D136" t="str">
            <v>CHAR</v>
          </cell>
          <cell r="E136">
            <v>1</v>
          </cell>
          <cell r="F136"/>
        </row>
        <row r="137">
          <cell r="B137" t="str">
            <v>関連大学親ｺｰﾄﾞ予備</v>
          </cell>
          <cell r="C137"/>
          <cell r="D137" t="str">
            <v>CHAR</v>
          </cell>
          <cell r="E137">
            <v>2</v>
          </cell>
          <cell r="F137"/>
          <cell r="G137"/>
        </row>
        <row r="138">
          <cell r="B138" t="str">
            <v>関連大学親ﾚｺｰﾄﾞ区分</v>
          </cell>
          <cell r="C138"/>
          <cell r="D138" t="str">
            <v>CHAR</v>
          </cell>
          <cell r="E138">
            <v>2</v>
          </cell>
          <cell r="F138"/>
          <cell r="G138"/>
        </row>
        <row r="139">
          <cell r="B139" t="str">
            <v>関連大学親施設ｺｰﾄﾞ</v>
          </cell>
          <cell r="C139"/>
          <cell r="D139" t="str">
            <v>CHAR</v>
          </cell>
          <cell r="E139">
            <v>7</v>
          </cell>
          <cell r="F139"/>
          <cell r="G139"/>
        </row>
        <row r="140">
          <cell r="B140" t="str">
            <v>含料ｺｰﾄﾞ</v>
          </cell>
          <cell r="C140"/>
          <cell r="D140" t="str">
            <v>CHAR</v>
          </cell>
          <cell r="E140">
            <v>2</v>
          </cell>
          <cell r="F140"/>
          <cell r="G140" t="str">
            <v>品目ﾌﾞﾚｲｸ集計ｺｰﾄﾞ#5</v>
          </cell>
        </row>
        <row r="141">
          <cell r="B141" t="str">
            <v>含料名漢字</v>
          </cell>
          <cell r="C141"/>
          <cell r="D141" t="str">
            <v>VARCHAR2</v>
          </cell>
          <cell r="E141">
            <v>14</v>
          </cell>
          <cell r="F141"/>
          <cell r="G141"/>
        </row>
        <row r="142">
          <cell r="B142" t="str">
            <v>機能区分ｺｰﾄﾞ</v>
          </cell>
          <cell r="C142"/>
          <cell r="D142" t="str">
            <v>CHAR</v>
          </cell>
          <cell r="E142">
            <v>1</v>
          </cell>
          <cell r="F142"/>
          <cell r="G142" t="str">
            <v>ﾌﾞﾘｯｸｺｰﾄﾞ#5</v>
          </cell>
        </row>
        <row r="143">
          <cell r="B143" t="str">
            <v>機能区分名</v>
          </cell>
          <cell r="C143"/>
          <cell r="D143" t="str">
            <v>VARCHAR2</v>
          </cell>
          <cell r="E143">
            <v>4</v>
          </cell>
          <cell r="F143"/>
          <cell r="G143"/>
        </row>
        <row r="144">
          <cell r="B144" t="str">
            <v>休・開年月</v>
          </cell>
          <cell r="C144"/>
          <cell r="D144" t="str">
            <v>CHAR</v>
          </cell>
          <cell r="E144">
            <v>6</v>
          </cell>
          <cell r="F144"/>
          <cell r="G144"/>
        </row>
        <row r="145">
          <cell r="B145" t="str">
            <v>休診日・火・午後</v>
          </cell>
          <cell r="D145" t="str">
            <v>CHAR</v>
          </cell>
          <cell r="E145">
            <v>1</v>
          </cell>
          <cell r="G145" t="str">
            <v>'Y'：休診／ 'N'：開診</v>
          </cell>
        </row>
        <row r="146">
          <cell r="B146" t="str">
            <v>休診日・火・午前</v>
          </cell>
          <cell r="D146" t="str">
            <v>CHAR</v>
          </cell>
          <cell r="E146">
            <v>1</v>
          </cell>
          <cell r="G146" t="str">
            <v>'Y'：休診／ 'N'：開診</v>
          </cell>
        </row>
        <row r="147">
          <cell r="B147" t="str">
            <v>休診日・金・午後</v>
          </cell>
          <cell r="D147" t="str">
            <v>CHAR</v>
          </cell>
          <cell r="E147">
            <v>1</v>
          </cell>
          <cell r="G147" t="str">
            <v>'Y'：休診／ 'N'：開診</v>
          </cell>
        </row>
        <row r="148">
          <cell r="B148" t="str">
            <v>休診日・金・午前</v>
          </cell>
          <cell r="D148" t="str">
            <v>CHAR</v>
          </cell>
          <cell r="E148">
            <v>1</v>
          </cell>
          <cell r="G148" t="str">
            <v>'Y'：休診／ 'N'：開診</v>
          </cell>
        </row>
        <row r="149">
          <cell r="B149" t="str">
            <v>休診日・月・午後</v>
          </cell>
          <cell r="D149" t="str">
            <v>CHAR</v>
          </cell>
          <cell r="E149">
            <v>1</v>
          </cell>
          <cell r="G149" t="str">
            <v>'Y'：休診／ 'N'：開診</v>
          </cell>
        </row>
        <row r="150">
          <cell r="B150" t="str">
            <v>休診日・月・午前</v>
          </cell>
          <cell r="D150" t="str">
            <v>CHAR</v>
          </cell>
          <cell r="E150">
            <v>1</v>
          </cell>
          <cell r="G150" t="str">
            <v>'Y'：休診／ 'N'：開診</v>
          </cell>
        </row>
        <row r="151">
          <cell r="B151" t="str">
            <v>休診日・水・午後</v>
          </cell>
          <cell r="D151" t="str">
            <v>CHAR</v>
          </cell>
          <cell r="E151">
            <v>1</v>
          </cell>
          <cell r="G151" t="str">
            <v>'Y'：休診／ 'N'：開診</v>
          </cell>
        </row>
        <row r="152">
          <cell r="B152" t="str">
            <v>休診日・水・午前</v>
          </cell>
          <cell r="D152" t="str">
            <v>CHAR</v>
          </cell>
          <cell r="E152">
            <v>1</v>
          </cell>
          <cell r="G152" t="str">
            <v>'Y'：休診／ 'N'：開診</v>
          </cell>
        </row>
        <row r="153">
          <cell r="B153" t="str">
            <v>休診日・土・午後</v>
          </cell>
          <cell r="D153" t="str">
            <v>CHAR</v>
          </cell>
          <cell r="E153">
            <v>1</v>
          </cell>
          <cell r="G153" t="str">
            <v>'Y'：休診／ 'N'：開診</v>
          </cell>
        </row>
        <row r="154">
          <cell r="B154" t="str">
            <v>休診日・土・午前</v>
          </cell>
          <cell r="D154" t="str">
            <v>CHAR</v>
          </cell>
          <cell r="E154">
            <v>1</v>
          </cell>
          <cell r="G154" t="str">
            <v>'Y'：休診／ 'N'：開診</v>
          </cell>
        </row>
        <row r="155">
          <cell r="B155" t="str">
            <v>休診日・日・午後</v>
          </cell>
          <cell r="D155" t="str">
            <v>CHAR</v>
          </cell>
          <cell r="E155">
            <v>1</v>
          </cell>
          <cell r="G155" t="str">
            <v>'Y'：休診／ 'N'：開診</v>
          </cell>
        </row>
        <row r="156">
          <cell r="B156" t="str">
            <v>休診日・日・午前</v>
          </cell>
          <cell r="D156" t="str">
            <v>CHAR</v>
          </cell>
          <cell r="E156">
            <v>1</v>
          </cell>
          <cell r="G156" t="str">
            <v>'Y'：休診／ 'N'：開診</v>
          </cell>
        </row>
        <row r="157">
          <cell r="B157" t="str">
            <v>休診日・木・午後</v>
          </cell>
          <cell r="D157" t="str">
            <v>CHAR</v>
          </cell>
          <cell r="E157">
            <v>1</v>
          </cell>
          <cell r="G157" t="str">
            <v>'Y'：休診／ 'N'：開診</v>
          </cell>
        </row>
        <row r="158">
          <cell r="B158" t="str">
            <v>休診日・木・午前</v>
          </cell>
          <cell r="D158" t="str">
            <v>CHAR</v>
          </cell>
          <cell r="E158">
            <v>1</v>
          </cell>
          <cell r="G158" t="str">
            <v>'Y'：休診／ 'N'：開診</v>
          </cell>
        </row>
        <row r="159">
          <cell r="B159" t="str">
            <v>許可病床・合計</v>
          </cell>
          <cell r="C159"/>
          <cell r="D159" t="str">
            <v>CHAR</v>
          </cell>
          <cell r="E159">
            <v>4</v>
          </cell>
          <cell r="F159"/>
          <cell r="G159"/>
        </row>
        <row r="160">
          <cell r="B160" t="str">
            <v>許可病床・一般</v>
          </cell>
          <cell r="C160"/>
          <cell r="D160" t="str">
            <v>CHAR</v>
          </cell>
          <cell r="E160">
            <v>4</v>
          </cell>
          <cell r="F160"/>
          <cell r="G160"/>
        </row>
        <row r="161">
          <cell r="B161" t="str">
            <v>許可病床・結核</v>
          </cell>
          <cell r="C161"/>
          <cell r="D161" t="str">
            <v>CHAR</v>
          </cell>
          <cell r="E161">
            <v>4</v>
          </cell>
          <cell r="F161"/>
          <cell r="G161"/>
        </row>
        <row r="162">
          <cell r="B162" t="str">
            <v>許可病床・精神</v>
          </cell>
          <cell r="C162"/>
          <cell r="D162" t="str">
            <v>CHAR</v>
          </cell>
          <cell r="E162">
            <v>4</v>
          </cell>
          <cell r="F162"/>
          <cell r="G162"/>
        </row>
        <row r="163">
          <cell r="B163" t="str">
            <v>許可病床・伝染</v>
          </cell>
          <cell r="C163"/>
          <cell r="D163" t="str">
            <v>CHAR</v>
          </cell>
          <cell r="E163">
            <v>4</v>
          </cell>
          <cell r="F163"/>
          <cell r="G163"/>
        </row>
        <row r="164">
          <cell r="B164" t="str">
            <v>許可病床更新日</v>
          </cell>
          <cell r="C164"/>
          <cell r="D164" t="str">
            <v>CHAR</v>
          </cell>
          <cell r="E164">
            <v>8</v>
          </cell>
          <cell r="F164"/>
          <cell r="G164"/>
        </row>
        <row r="165">
          <cell r="B165" t="str">
            <v>競合品ﾒｰｶｰ名</v>
          </cell>
          <cell r="C165"/>
          <cell r="D165" t="str">
            <v>VARCHAR2</v>
          </cell>
          <cell r="E165">
            <v>22</v>
          </cell>
          <cell r="F165"/>
          <cell r="G165"/>
        </row>
        <row r="166">
          <cell r="B166" t="str">
            <v>勤務期間From</v>
          </cell>
          <cell r="C166"/>
          <cell r="D166" t="str">
            <v>CHAR</v>
          </cell>
          <cell r="E166">
            <v>8</v>
          </cell>
          <cell r="F166"/>
          <cell r="G166"/>
        </row>
        <row r="167">
          <cell r="B167" t="str">
            <v>勤務期間To</v>
          </cell>
          <cell r="C167"/>
          <cell r="D167" t="str">
            <v>CHAR</v>
          </cell>
          <cell r="E167">
            <v>8</v>
          </cell>
          <cell r="F167"/>
          <cell r="G167"/>
        </row>
        <row r="168">
          <cell r="B168" t="str">
            <v>係ｺｰﾄﾞ</v>
          </cell>
          <cell r="C168"/>
          <cell r="D168" t="str">
            <v>CHAR</v>
          </cell>
          <cell r="E168">
            <v>2</v>
          </cell>
          <cell r="F168"/>
          <cell r="G168" t="str">
            <v>組織ｺｰﾄﾞ(BYL)#4</v>
          </cell>
        </row>
        <row r="169">
          <cell r="B169" t="str">
            <v>係名ｶﾅ</v>
          </cell>
          <cell r="C169"/>
          <cell r="D169" t="str">
            <v>CHAR</v>
          </cell>
          <cell r="E169">
            <v>10</v>
          </cell>
          <cell r="F169"/>
          <cell r="G169"/>
        </row>
        <row r="170">
          <cell r="B170" t="str">
            <v>係名漢字</v>
          </cell>
          <cell r="C170"/>
          <cell r="D170" t="str">
            <v>VARCHAR2</v>
          </cell>
          <cell r="E170">
            <v>10</v>
          </cell>
          <cell r="F170"/>
          <cell r="G170"/>
        </row>
        <row r="171">
          <cell r="B171" t="str">
            <v>経営体(DCF)</v>
          </cell>
          <cell r="C171"/>
          <cell r="D171" t="str">
            <v>VARCHAR2</v>
          </cell>
          <cell r="E171">
            <v>3</v>
          </cell>
          <cell r="F171"/>
          <cell r="G171"/>
        </row>
        <row r="172">
          <cell r="B172" t="str">
            <v>経営体区分ｺｰﾄﾞ</v>
          </cell>
          <cell r="C172"/>
          <cell r="D172" t="str">
            <v>CHAR</v>
          </cell>
          <cell r="E172">
            <v>1</v>
          </cell>
          <cell r="F172"/>
          <cell r="G172" t="str">
            <v>ﾌﾞﾘｯｸｺｰﾄﾞ#4</v>
          </cell>
        </row>
        <row r="173">
          <cell r="B173" t="str">
            <v>経営体区分名</v>
          </cell>
          <cell r="C173"/>
          <cell r="D173" t="str">
            <v>VARCHAR2</v>
          </cell>
          <cell r="E173">
            <v>8</v>
          </cell>
          <cell r="F173"/>
          <cell r="G173"/>
        </row>
        <row r="174">
          <cell r="B174" t="str">
            <v>経営体小区分ｺｰﾄﾞ</v>
          </cell>
          <cell r="C174"/>
          <cell r="D174" t="str">
            <v>CHAR</v>
          </cell>
          <cell r="E174">
            <v>2</v>
          </cell>
          <cell r="F174"/>
          <cell r="G174"/>
        </row>
        <row r="175">
          <cell r="B175" t="str">
            <v>経営体小区分名</v>
          </cell>
          <cell r="C175"/>
          <cell r="D175" t="str">
            <v>VARCHAR2</v>
          </cell>
          <cell r="E175">
            <v>6</v>
          </cell>
          <cell r="F175"/>
          <cell r="G175"/>
        </row>
        <row r="176">
          <cell r="B176" t="str">
            <v>計画軒数</v>
          </cell>
          <cell r="C176"/>
          <cell r="D176" t="str">
            <v>NUMBER</v>
          </cell>
          <cell r="E176">
            <v>7</v>
          </cell>
          <cell r="F176">
            <v>0</v>
          </cell>
          <cell r="G176" t="str">
            <v>施設別軒数年間計画値、単位：千円</v>
          </cell>
        </row>
        <row r="177">
          <cell r="B177" t="str">
            <v>計画金額</v>
          </cell>
          <cell r="C177"/>
          <cell r="D177" t="str">
            <v>NUMBER</v>
          </cell>
          <cell r="E177">
            <v>11</v>
          </cell>
          <cell r="F177">
            <v>0</v>
          </cell>
          <cell r="G177" t="str">
            <v>施設別荷離年間計画値、単位：千円</v>
          </cell>
        </row>
        <row r="178">
          <cell r="B178" t="str">
            <v>計画金額</v>
          </cell>
          <cell r="C178"/>
          <cell r="D178" t="str">
            <v>NUMBER</v>
          </cell>
          <cell r="E178">
            <v>11</v>
          </cell>
          <cell r="F178">
            <v>0</v>
          </cell>
          <cell r="G178" t="str">
            <v>従業員別荷離年間計画値、単位：千円</v>
          </cell>
        </row>
        <row r="179">
          <cell r="B179" t="str">
            <v>計画軒数（上期）</v>
          </cell>
          <cell r="C179"/>
          <cell r="D179" t="str">
            <v>NUMBER</v>
          </cell>
          <cell r="E179">
            <v>7</v>
          </cell>
          <cell r="F179">
            <v>0</v>
          </cell>
          <cell r="G179" t="str">
            <v>従業員別軒数半期計画値</v>
          </cell>
        </row>
        <row r="180">
          <cell r="B180" t="str">
            <v>計画軒数（下期）</v>
          </cell>
          <cell r="C180"/>
          <cell r="D180" t="str">
            <v>NUMBER</v>
          </cell>
          <cell r="E180">
            <v>7</v>
          </cell>
          <cell r="F180">
            <v>0</v>
          </cell>
          <cell r="G180" t="str">
            <v>従業員別軒数半期計画値</v>
          </cell>
        </row>
        <row r="181">
          <cell r="B181" t="str">
            <v>結核病棟・看護種別</v>
          </cell>
          <cell r="C181"/>
          <cell r="D181" t="str">
            <v>CHAR</v>
          </cell>
          <cell r="E181">
            <v>2</v>
          </cell>
          <cell r="F181"/>
          <cell r="G181"/>
        </row>
        <row r="182">
          <cell r="B182" t="str">
            <v>結核病棟・病床数</v>
          </cell>
          <cell r="C182"/>
          <cell r="D182" t="str">
            <v>CHAR</v>
          </cell>
          <cell r="E182">
            <v>6</v>
          </cell>
          <cell r="F182"/>
          <cell r="G182"/>
        </row>
        <row r="183">
          <cell r="B183" t="str">
            <v>結核病棟・病棟数</v>
          </cell>
          <cell r="C183"/>
          <cell r="D183" t="str">
            <v>CHAR</v>
          </cell>
          <cell r="E183">
            <v>4</v>
          </cell>
          <cell r="F183"/>
          <cell r="G183"/>
        </row>
        <row r="184">
          <cell r="B184" t="str">
            <v>結核病棟ﾌﾗｸﾞ</v>
          </cell>
          <cell r="D184" t="str">
            <v>CHAR</v>
          </cell>
          <cell r="E184">
            <v>1</v>
          </cell>
          <cell r="F184"/>
        </row>
        <row r="185">
          <cell r="B185" t="str">
            <v>検査項目：</v>
          </cell>
          <cell r="C185"/>
          <cell r="D185" t="str">
            <v>CHAR</v>
          </cell>
          <cell r="E185">
            <v>10</v>
          </cell>
          <cell r="F185"/>
          <cell r="G185"/>
        </row>
        <row r="186">
          <cell r="B186" t="str">
            <v>検査項目：.</v>
          </cell>
          <cell r="C186"/>
          <cell r="D186" t="str">
            <v>CHAR</v>
          </cell>
          <cell r="E186">
            <v>1</v>
          </cell>
          <cell r="F186"/>
          <cell r="G186"/>
        </row>
        <row r="187">
          <cell r="B187" t="str">
            <v>検査項目01（微生物）</v>
          </cell>
          <cell r="C187"/>
          <cell r="D187" t="str">
            <v>CHAR</v>
          </cell>
          <cell r="E187">
            <v>1</v>
          </cell>
          <cell r="F187"/>
          <cell r="G187" t="str">
            <v>0:無／1:有</v>
          </cell>
        </row>
        <row r="188">
          <cell r="B188" t="str">
            <v>検査項目02（血清）</v>
          </cell>
          <cell r="C188"/>
          <cell r="D188" t="str">
            <v>CHAR</v>
          </cell>
          <cell r="E188">
            <v>1</v>
          </cell>
          <cell r="F188"/>
          <cell r="G188" t="str">
            <v>0:無／1:有</v>
          </cell>
        </row>
        <row r="189">
          <cell r="B189" t="str">
            <v>検査項目03（血液）</v>
          </cell>
          <cell r="C189"/>
          <cell r="D189" t="str">
            <v>CHAR</v>
          </cell>
          <cell r="E189">
            <v>1</v>
          </cell>
          <cell r="F189"/>
          <cell r="G189" t="str">
            <v>0:無／1:有</v>
          </cell>
        </row>
        <row r="190">
          <cell r="B190" t="str">
            <v>検査項目04（病理）</v>
          </cell>
          <cell r="C190"/>
          <cell r="D190" t="str">
            <v>CHAR</v>
          </cell>
          <cell r="E190">
            <v>1</v>
          </cell>
          <cell r="F190"/>
          <cell r="G190" t="str">
            <v>0:無／1:有</v>
          </cell>
        </row>
        <row r="191">
          <cell r="B191" t="str">
            <v>検査項目05（寄生虫）</v>
          </cell>
          <cell r="C191"/>
          <cell r="D191" t="str">
            <v>CHAR</v>
          </cell>
          <cell r="E191">
            <v>1</v>
          </cell>
          <cell r="F191"/>
          <cell r="G191" t="str">
            <v>0:無／1:有</v>
          </cell>
        </row>
        <row r="192">
          <cell r="B192" t="str">
            <v>検査項目06（生化）</v>
          </cell>
          <cell r="C192"/>
          <cell r="D192" t="str">
            <v>CHAR</v>
          </cell>
          <cell r="E192">
            <v>1</v>
          </cell>
          <cell r="F192"/>
          <cell r="G192" t="str">
            <v>0:無／1:有</v>
          </cell>
        </row>
        <row r="193">
          <cell r="B193" t="str">
            <v>検査項目07（RI）</v>
          </cell>
          <cell r="C193"/>
          <cell r="D193" t="str">
            <v>CHAR</v>
          </cell>
          <cell r="E193">
            <v>1</v>
          </cell>
          <cell r="F193"/>
          <cell r="G193" t="str">
            <v>0:無／1:有</v>
          </cell>
        </row>
        <row r="194">
          <cell r="B194" t="str">
            <v>検査項目19</v>
          </cell>
          <cell r="C194"/>
          <cell r="D194" t="str">
            <v>CHAR</v>
          </cell>
          <cell r="E194">
            <v>1</v>
          </cell>
          <cell r="F194"/>
          <cell r="G194"/>
        </row>
        <row r="195">
          <cell r="B195" t="str">
            <v>検査項目20</v>
          </cell>
          <cell r="C195"/>
          <cell r="D195" t="str">
            <v>CHAR</v>
          </cell>
          <cell r="E195">
            <v>1</v>
          </cell>
          <cell r="F195"/>
          <cell r="G195"/>
        </row>
        <row r="196">
          <cell r="B196" t="str">
            <v>研究ｸﾞﾙｰﾌﾟｺｰﾄﾞ</v>
          </cell>
          <cell r="D196" t="str">
            <v>CHAR</v>
          </cell>
          <cell r="E196">
            <v>2</v>
          </cell>
          <cell r="G196" t="str">
            <v>00'はﾃﾞﾌｫﾙﾄｺｰﾄﾞ</v>
          </cell>
        </row>
        <row r="197">
          <cell r="B197" t="str">
            <v>研究ｸﾞﾙｰﾌﾟ活動内容</v>
          </cell>
          <cell r="C197"/>
          <cell r="D197" t="str">
            <v>VARCHAR2</v>
          </cell>
          <cell r="E197">
            <v>256</v>
          </cell>
          <cell r="F197"/>
          <cell r="G197"/>
        </row>
        <row r="198">
          <cell r="B198" t="str">
            <v>研究ｸﾞﾙｰﾌﾟ名</v>
          </cell>
          <cell r="C198"/>
          <cell r="D198" t="str">
            <v>VARCHAR2</v>
          </cell>
          <cell r="E198">
            <v>60</v>
          </cell>
          <cell r="F198"/>
          <cell r="G198"/>
        </row>
        <row r="199">
          <cell r="B199" t="str">
            <v>研究分類ｺｰﾄﾞ</v>
          </cell>
          <cell r="D199" t="str">
            <v>CHAR</v>
          </cell>
          <cell r="E199">
            <v>2</v>
          </cell>
          <cell r="G199" t="str">
            <v>内科は詳細に分類、内科以外の部課は１分類のみ</v>
          </cell>
        </row>
        <row r="200">
          <cell r="B200" t="str">
            <v>研究分類名称</v>
          </cell>
          <cell r="D200" t="str">
            <v>VARCHAR2</v>
          </cell>
          <cell r="E200">
            <v>32</v>
          </cell>
        </row>
        <row r="201">
          <cell r="B201" t="str">
            <v>軒数</v>
          </cell>
          <cell r="C201"/>
          <cell r="D201" t="str">
            <v>NUMBER</v>
          </cell>
          <cell r="E201">
            <v>7</v>
          </cell>
          <cell r="F201">
            <v>0</v>
          </cell>
          <cell r="G201"/>
        </row>
        <row r="202">
          <cell r="B202" t="str">
            <v>軒数  ：</v>
          </cell>
          <cell r="D202" t="str">
            <v>NUMBER</v>
          </cell>
          <cell r="E202">
            <v>133</v>
          </cell>
          <cell r="F202">
            <v>0</v>
          </cell>
        </row>
        <row r="203">
          <cell r="B203" t="str">
            <v>軒数  ：.</v>
          </cell>
          <cell r="D203" t="str">
            <v>NUMBER</v>
          </cell>
          <cell r="E203">
            <v>7</v>
          </cell>
          <cell r="F203">
            <v>0</v>
          </cell>
        </row>
        <row r="204">
          <cell r="B204" t="str">
            <v>軒数 前年01月</v>
          </cell>
          <cell r="D204" t="str">
            <v>NUMBER</v>
          </cell>
          <cell r="E204">
            <v>7</v>
          </cell>
          <cell r="F204">
            <v>0</v>
          </cell>
        </row>
        <row r="205">
          <cell r="B205" t="str">
            <v>軒数 前年02月</v>
          </cell>
          <cell r="D205" t="str">
            <v>NUMBER</v>
          </cell>
          <cell r="E205">
            <v>7</v>
          </cell>
          <cell r="F205">
            <v>0</v>
          </cell>
        </row>
        <row r="206">
          <cell r="B206" t="str">
            <v>軒数 前年03月</v>
          </cell>
          <cell r="D206" t="str">
            <v>NUMBER</v>
          </cell>
          <cell r="E206">
            <v>7</v>
          </cell>
          <cell r="F206">
            <v>0</v>
          </cell>
        </row>
        <row r="207">
          <cell r="B207" t="str">
            <v>軒数 当年12月</v>
          </cell>
          <cell r="D207" t="str">
            <v>NUMBER</v>
          </cell>
          <cell r="E207">
            <v>7</v>
          </cell>
          <cell r="F207">
            <v>0</v>
          </cell>
        </row>
        <row r="208">
          <cell r="B208" t="str">
            <v>軒数前期PD</v>
          </cell>
          <cell r="C208"/>
          <cell r="D208" t="str">
            <v>NUMBER</v>
          </cell>
          <cell r="E208">
            <v>7</v>
          </cell>
          <cell r="F208">
            <v>0</v>
          </cell>
          <cell r="G208"/>
        </row>
        <row r="209">
          <cell r="B209" t="str">
            <v>軒数前期UH</v>
          </cell>
          <cell r="C209"/>
          <cell r="D209" t="str">
            <v>NUMBER</v>
          </cell>
          <cell r="E209">
            <v>7</v>
          </cell>
          <cell r="F209">
            <v>0</v>
          </cell>
          <cell r="G209"/>
        </row>
        <row r="210">
          <cell r="B210" t="str">
            <v>軒数当期PD</v>
          </cell>
          <cell r="C210"/>
          <cell r="D210" t="str">
            <v>NUMBER</v>
          </cell>
          <cell r="E210">
            <v>7</v>
          </cell>
          <cell r="F210">
            <v>0</v>
          </cell>
          <cell r="G210"/>
        </row>
        <row r="211">
          <cell r="B211" t="str">
            <v>軒数当期UH</v>
          </cell>
          <cell r="C211"/>
          <cell r="D211" t="str">
            <v>NUMBER</v>
          </cell>
          <cell r="E211">
            <v>7</v>
          </cell>
          <cell r="F211">
            <v>0</v>
          </cell>
          <cell r="G211"/>
        </row>
        <row r="212">
          <cell r="B212" t="str">
            <v>固定項目予備ｴﾘｱ</v>
          </cell>
          <cell r="C212"/>
          <cell r="D212" t="str">
            <v>VARCHAR2</v>
          </cell>
          <cell r="E212">
            <v>50</v>
          </cell>
          <cell r="F212"/>
          <cell r="G212"/>
        </row>
        <row r="213">
          <cell r="B213" t="str">
            <v>更新ｽﾃｰﾀｽ</v>
          </cell>
          <cell r="C213"/>
          <cell r="D213" t="str">
            <v>CHAR</v>
          </cell>
          <cell r="E213">
            <v>1</v>
          </cell>
          <cell r="F213"/>
          <cell r="G213" t="str">
            <v>A:新規／M：修正／（D:削除）　SFAでは物理削除</v>
          </cell>
        </row>
        <row r="214">
          <cell r="B214" t="str">
            <v>AS400更新年月日</v>
          </cell>
          <cell r="D214" t="str">
            <v>CHAR</v>
          </cell>
          <cell r="E214">
            <v>8</v>
          </cell>
          <cell r="F214"/>
          <cell r="G214" t="str">
            <v>AS/400での更新日　'YYYYMMDD'</v>
          </cell>
        </row>
        <row r="215">
          <cell r="B215" t="str">
            <v>SFA更新ｽﾃｰﾀｽ</v>
          </cell>
          <cell r="C215"/>
          <cell r="D215" t="str">
            <v>CHAR</v>
          </cell>
          <cell r="E215">
            <v>1</v>
          </cell>
          <cell r="F215"/>
          <cell r="G215" t="str">
            <v>0:更新無し／1:更新有り</v>
          </cell>
        </row>
        <row r="216">
          <cell r="B216" t="str">
            <v>最終更新日時</v>
          </cell>
          <cell r="D216" t="str">
            <v>CHAR</v>
          </cell>
          <cell r="E216">
            <v>14</v>
          </cell>
          <cell r="F216"/>
          <cell r="G216" t="str">
            <v>Siebelｼｽﾃﾑの更新日時　'YYYYMMDDHHMMSS'</v>
          </cell>
        </row>
        <row r="217">
          <cell r="B217" t="str">
            <v>生成日時</v>
          </cell>
          <cell r="D217" t="str">
            <v>CHAR</v>
          </cell>
          <cell r="E217">
            <v>14</v>
          </cell>
          <cell r="F217"/>
          <cell r="G217" t="str">
            <v>Siebelｼｽﾃﾑの更新日時　'YYYYMMDDHHMMSS'</v>
          </cell>
        </row>
        <row r="218">
          <cell r="B218" t="str">
            <v>購入権限者</v>
          </cell>
          <cell r="C218"/>
          <cell r="D218" t="str">
            <v>VARCHAR2</v>
          </cell>
          <cell r="E218">
            <v>20</v>
          </cell>
          <cell r="F218"/>
          <cell r="G218"/>
        </row>
        <row r="219">
          <cell r="B219" t="str">
            <v>購入予算</v>
          </cell>
          <cell r="D219" t="str">
            <v>NUMBER</v>
          </cell>
          <cell r="E219">
            <v>8</v>
          </cell>
        </row>
        <row r="220">
          <cell r="B220" t="str">
            <v>比率ﾚﾍﾞﾙ</v>
          </cell>
          <cell r="D220" t="str">
            <v>CHAR</v>
          </cell>
          <cell r="E220">
            <v>4</v>
          </cell>
          <cell r="G220" t="str">
            <v>'  0%'/' 10%'/ … ' 90%'/'100%'</v>
          </cell>
        </row>
        <row r="221">
          <cell r="B221" t="str">
            <v>比率</v>
          </cell>
          <cell r="D221" t="str">
            <v>VARCHAR2</v>
          </cell>
          <cell r="E221">
            <v>3</v>
          </cell>
          <cell r="F221">
            <v>0</v>
          </cell>
        </row>
        <row r="222">
          <cell r="B222" t="str">
            <v>高度先進医療病院ﾌﾗｸﾞ</v>
          </cell>
          <cell r="D222" t="str">
            <v>CHAR</v>
          </cell>
          <cell r="E222">
            <v>1</v>
          </cell>
          <cell r="F222"/>
        </row>
        <row r="223">
          <cell r="B223" t="str">
            <v>採用申請医師名称</v>
          </cell>
          <cell r="D223" t="str">
            <v>VARCHAR2</v>
          </cell>
          <cell r="E223">
            <v>20</v>
          </cell>
        </row>
        <row r="224">
          <cell r="B224" t="str">
            <v>採用申請品目名称</v>
          </cell>
          <cell r="D224" t="str">
            <v>VARCHAR2</v>
          </cell>
          <cell r="E224">
            <v>30</v>
          </cell>
        </row>
        <row r="225">
          <cell r="B225" t="str">
            <v>剤型ｺｰﾄﾞ</v>
          </cell>
          <cell r="C225"/>
          <cell r="D225" t="str">
            <v>CHAR</v>
          </cell>
          <cell r="E225">
            <v>2</v>
          </cell>
          <cell r="F225"/>
          <cell r="G225" t="str">
            <v>品目ﾌﾞﾚｲｸ集計ｺｰﾄﾞ#4</v>
          </cell>
        </row>
        <row r="226">
          <cell r="B226" t="str">
            <v>剤型名漢字</v>
          </cell>
          <cell r="C226"/>
          <cell r="D226" t="str">
            <v>VARCHAR2</v>
          </cell>
          <cell r="E226">
            <v>14</v>
          </cell>
          <cell r="F226"/>
          <cell r="G226"/>
        </row>
        <row r="227">
          <cell r="B227" t="str">
            <v>雑誌名</v>
          </cell>
          <cell r="D227" t="str">
            <v>VARCHAR2</v>
          </cell>
          <cell r="E227">
            <v>202</v>
          </cell>
          <cell r="F227"/>
        </row>
        <row r="228">
          <cell r="B228" t="str">
            <v>市区郡ｺｰﾄﾞ</v>
          </cell>
          <cell r="C228"/>
          <cell r="D228" t="str">
            <v>CHAR</v>
          </cell>
          <cell r="E228">
            <v>3</v>
          </cell>
          <cell r="F228"/>
        </row>
        <row r="229">
          <cell r="B229" t="str">
            <v>府県市区郡名</v>
          </cell>
          <cell r="C229"/>
          <cell r="D229" t="str">
            <v>VARCHAR2</v>
          </cell>
          <cell r="E229">
            <v>28</v>
          </cell>
          <cell r="F229"/>
          <cell r="G229" t="str">
            <v>上10桁：府県名／11桁目以降：市区郡名</v>
          </cell>
        </row>
        <row r="230">
          <cell r="B230" t="str">
            <v>市区郡名</v>
          </cell>
          <cell r="C230"/>
          <cell r="D230" t="str">
            <v>VARCHAR2</v>
          </cell>
          <cell r="E230">
            <v>18</v>
          </cell>
          <cell r="F230"/>
          <cell r="G230"/>
        </row>
        <row r="231">
          <cell r="B231" t="str">
            <v>支店ｺｰﾄﾞ</v>
          </cell>
          <cell r="C231"/>
          <cell r="D231" t="str">
            <v>CHAR</v>
          </cell>
          <cell r="E231">
            <v>3</v>
          </cell>
          <cell r="F231"/>
          <cell r="G231" t="str">
            <v>組織ｺｰﾄﾞ(BYL)#1</v>
          </cell>
        </row>
        <row r="232">
          <cell r="B232" t="str">
            <v>支店英字4桁</v>
          </cell>
          <cell r="C232"/>
          <cell r="D232" t="str">
            <v>CHAR</v>
          </cell>
          <cell r="E232">
            <v>4</v>
          </cell>
          <cell r="F232"/>
          <cell r="G232"/>
        </row>
        <row r="233">
          <cell r="B233" t="str">
            <v>支店名ｶﾅ</v>
          </cell>
          <cell r="C233"/>
          <cell r="D233" t="str">
            <v>VARCHAR2</v>
          </cell>
          <cell r="E233">
            <v>10</v>
          </cell>
          <cell r="F233"/>
          <cell r="G233"/>
        </row>
        <row r="234">
          <cell r="B234" t="str">
            <v>支店名漢字</v>
          </cell>
          <cell r="C234"/>
          <cell r="D234" t="str">
            <v>VARCHAR2</v>
          </cell>
          <cell r="E234">
            <v>10</v>
          </cell>
          <cell r="F234"/>
          <cell r="G234"/>
        </row>
        <row r="235">
          <cell r="B235" t="str">
            <v>施設ﾗﾝｸ（支社）01</v>
          </cell>
          <cell r="C235"/>
          <cell r="D235" t="str">
            <v>CHAR</v>
          </cell>
          <cell r="E235">
            <v>1</v>
          </cell>
          <cell r="F235"/>
          <cell r="G235"/>
        </row>
        <row r="236">
          <cell r="B236" t="str">
            <v>施設ﾗﾝｸ（支社）02</v>
          </cell>
          <cell r="C236"/>
          <cell r="D236" t="str">
            <v>CHAR</v>
          </cell>
          <cell r="E236">
            <v>1</v>
          </cell>
          <cell r="F236"/>
          <cell r="G236"/>
        </row>
        <row r="237">
          <cell r="B237" t="str">
            <v>施設ﾗﾝｸ（支社）03</v>
          </cell>
          <cell r="C237"/>
          <cell r="D237" t="str">
            <v>CHAR</v>
          </cell>
          <cell r="E237">
            <v>1</v>
          </cell>
          <cell r="F237"/>
          <cell r="G237"/>
        </row>
        <row r="238">
          <cell r="B238" t="str">
            <v>施設ﾗﾝｸ（支社）04</v>
          </cell>
          <cell r="C238"/>
          <cell r="D238" t="str">
            <v>CHAR</v>
          </cell>
          <cell r="E238">
            <v>1</v>
          </cell>
          <cell r="F238"/>
          <cell r="G238"/>
        </row>
        <row r="239">
          <cell r="B239" t="str">
            <v>施設ﾗﾝｸ（支社）05</v>
          </cell>
          <cell r="C239"/>
          <cell r="D239" t="str">
            <v>CHAR</v>
          </cell>
          <cell r="E239">
            <v>1</v>
          </cell>
          <cell r="F239"/>
          <cell r="G239"/>
        </row>
        <row r="240">
          <cell r="B240" t="str">
            <v>施設ﾗﾝｸ（本社）01</v>
          </cell>
          <cell r="C240"/>
          <cell r="D240" t="str">
            <v>CHAR</v>
          </cell>
          <cell r="E240">
            <v>1</v>
          </cell>
          <cell r="F240"/>
          <cell r="G240"/>
        </row>
        <row r="241">
          <cell r="B241" t="str">
            <v>施設ﾗﾝｸ（本社）02</v>
          </cell>
          <cell r="C241"/>
          <cell r="D241" t="str">
            <v>CHAR</v>
          </cell>
          <cell r="E241">
            <v>1</v>
          </cell>
          <cell r="F241"/>
          <cell r="G241"/>
        </row>
        <row r="242">
          <cell r="B242" t="str">
            <v>施設ﾗﾝｸ（本社）03</v>
          </cell>
          <cell r="C242"/>
          <cell r="D242" t="str">
            <v>CHAR</v>
          </cell>
          <cell r="E242">
            <v>1</v>
          </cell>
          <cell r="F242"/>
          <cell r="G242"/>
        </row>
        <row r="243">
          <cell r="B243" t="str">
            <v>施設ﾗﾝｸ（本社）04</v>
          </cell>
          <cell r="C243"/>
          <cell r="D243" t="str">
            <v>CHAR</v>
          </cell>
          <cell r="E243">
            <v>1</v>
          </cell>
          <cell r="F243"/>
          <cell r="G243"/>
        </row>
        <row r="244">
          <cell r="B244" t="str">
            <v>施設ﾗﾝｸ（本社）05</v>
          </cell>
          <cell r="C244"/>
          <cell r="D244" t="str">
            <v>CHAR</v>
          </cell>
          <cell r="E244">
            <v>1</v>
          </cell>
          <cell r="F244"/>
          <cell r="G244"/>
        </row>
        <row r="245">
          <cell r="B245" t="str">
            <v>施設削除予定理由</v>
          </cell>
          <cell r="C245"/>
          <cell r="D245" t="str">
            <v>VARCHAR2</v>
          </cell>
          <cell r="E245">
            <v>40</v>
          </cell>
          <cell r="F245"/>
          <cell r="G245"/>
        </row>
        <row r="246">
          <cell r="B246" t="str">
            <v>施設削除予定理由ｺｰﾄﾞ</v>
          </cell>
          <cell r="C246"/>
          <cell r="D246" t="str">
            <v>CHAR</v>
          </cell>
          <cell r="E246">
            <v>1</v>
          </cell>
          <cell r="F246"/>
          <cell r="G246"/>
        </row>
        <row r="247">
          <cell r="B247" t="str">
            <v>施設削除予定理由表示内容</v>
          </cell>
          <cell r="C247"/>
          <cell r="D247" t="str">
            <v>VARCHAR2</v>
          </cell>
          <cell r="E247">
            <v>28</v>
          </cell>
          <cell r="F247"/>
          <cell r="G247"/>
        </row>
        <row r="248">
          <cell r="B248" t="str">
            <v>施設住所(漢字)</v>
          </cell>
          <cell r="D248" t="str">
            <v>CHAR</v>
          </cell>
          <cell r="E248">
            <v>11</v>
          </cell>
          <cell r="F248"/>
        </row>
        <row r="249">
          <cell r="B249" t="str">
            <v>施設住所ｶﾅ</v>
          </cell>
          <cell r="C249"/>
          <cell r="D249" t="str">
            <v>VARCHAR2</v>
          </cell>
          <cell r="E249">
            <v>60</v>
          </cell>
          <cell r="F249"/>
          <cell r="G249"/>
        </row>
        <row r="250">
          <cell r="B250" t="str">
            <v>施設住所ｺｰﾄﾞ</v>
          </cell>
          <cell r="D250" t="str">
            <v>CHAR</v>
          </cell>
          <cell r="E250">
            <v>3</v>
          </cell>
          <cell r="F250"/>
        </row>
        <row r="251">
          <cell r="B251" t="str">
            <v>施設住所漢字</v>
          </cell>
          <cell r="C251"/>
          <cell r="D251" t="str">
            <v>VARCHAR2</v>
          </cell>
          <cell r="E251">
            <v>102</v>
          </cell>
          <cell r="F251"/>
          <cell r="G251"/>
        </row>
        <row r="252">
          <cell r="B252" t="str">
            <v>施設住所漢字</v>
          </cell>
          <cell r="C252"/>
          <cell r="D252" t="str">
            <v>VARCHAR2</v>
          </cell>
          <cell r="E252">
            <v>100</v>
          </cell>
          <cell r="F252"/>
          <cell r="G252"/>
        </row>
        <row r="253">
          <cell r="B253" t="str">
            <v>施設詳細区分</v>
          </cell>
          <cell r="C253"/>
          <cell r="D253" t="str">
            <v>CHAR</v>
          </cell>
          <cell r="E253">
            <v>2</v>
          </cell>
          <cell r="F253"/>
          <cell r="G253"/>
        </row>
        <row r="254">
          <cell r="B254" t="str">
            <v>施設詳細名称</v>
          </cell>
          <cell r="C254"/>
          <cell r="D254" t="str">
            <v>VARCHAR2</v>
          </cell>
          <cell r="E254">
            <v>40</v>
          </cell>
          <cell r="F254"/>
          <cell r="G254"/>
        </row>
        <row r="255">
          <cell r="B255" t="str">
            <v>施設情報特記事項</v>
          </cell>
          <cell r="C255"/>
          <cell r="D255" t="str">
            <v>VARCHAR2</v>
          </cell>
          <cell r="E255">
            <v>800</v>
          </cell>
          <cell r="F255"/>
          <cell r="G255"/>
        </row>
        <row r="256">
          <cell r="B256" t="str">
            <v>施設代表ｺｰﾄﾞ予備</v>
          </cell>
          <cell r="C256"/>
          <cell r="D256" t="str">
            <v>CHAR</v>
          </cell>
          <cell r="E256">
            <v>2</v>
          </cell>
          <cell r="F256"/>
          <cell r="G256"/>
        </row>
        <row r="257">
          <cell r="B257" t="str">
            <v>施設代表ﾚｺｰﾄﾞ区分</v>
          </cell>
          <cell r="C257"/>
          <cell r="D257" t="str">
            <v>CHAR</v>
          </cell>
          <cell r="E257">
            <v>2</v>
          </cell>
          <cell r="F257"/>
          <cell r="G257"/>
        </row>
        <row r="258">
          <cell r="B258" t="str">
            <v>施設代表医師ｺｰﾄﾞ</v>
          </cell>
          <cell r="C258"/>
          <cell r="D258" t="str">
            <v>CHAR</v>
          </cell>
          <cell r="E258">
            <v>6</v>
          </cell>
          <cell r="F258"/>
          <cell r="G258"/>
        </row>
        <row r="259">
          <cell r="B259" t="str">
            <v>施設代表者ｶﾅ</v>
          </cell>
          <cell r="C259"/>
          <cell r="D259" t="str">
            <v>VARCHAR2</v>
          </cell>
          <cell r="E259">
            <v>20</v>
          </cell>
          <cell r="F259"/>
          <cell r="G259"/>
        </row>
        <row r="260">
          <cell r="B260" t="str">
            <v>施設代表者漢字</v>
          </cell>
          <cell r="C260"/>
          <cell r="D260" t="str">
            <v>VARCHAR2</v>
          </cell>
          <cell r="E260">
            <v>42</v>
          </cell>
          <cell r="F260"/>
          <cell r="G260"/>
        </row>
        <row r="261">
          <cell r="B261" t="str">
            <v>施設電話番号</v>
          </cell>
          <cell r="C261"/>
          <cell r="D261" t="str">
            <v>CHAR</v>
          </cell>
          <cell r="E261">
            <v>15</v>
          </cell>
          <cell r="F261"/>
          <cell r="G261"/>
        </row>
        <row r="262">
          <cell r="B262" t="str">
            <v>施設名／行事</v>
          </cell>
          <cell r="D262" t="str">
            <v>VARCHAR2</v>
          </cell>
          <cell r="E262">
            <v>32</v>
          </cell>
          <cell r="F262"/>
          <cell r="G262" t="str">
            <v>ｶﾚﾝﾀﾞ用情報</v>
          </cell>
        </row>
        <row r="263">
          <cell r="B263" t="str">
            <v>施設名ｶﾅ</v>
          </cell>
          <cell r="C263"/>
          <cell r="D263" t="str">
            <v>VARCHAR2</v>
          </cell>
          <cell r="E263">
            <v>20</v>
          </cell>
          <cell r="F263"/>
          <cell r="G263"/>
        </row>
        <row r="264">
          <cell r="B264" t="str">
            <v>施設名漢字</v>
          </cell>
          <cell r="C264"/>
          <cell r="D264" t="str">
            <v>VARCHAR2</v>
          </cell>
          <cell r="E264">
            <v>32</v>
          </cell>
          <cell r="F264"/>
          <cell r="G264"/>
        </row>
        <row r="265">
          <cell r="B265" t="str">
            <v>施設郵便番号</v>
          </cell>
          <cell r="C265"/>
          <cell r="D265" t="str">
            <v>CHAR</v>
          </cell>
          <cell r="E265">
            <v>8</v>
          </cell>
          <cell r="F265"/>
          <cell r="G265"/>
        </row>
        <row r="266">
          <cell r="B266" t="str">
            <v>施設予備ｴﾘｱ</v>
          </cell>
          <cell r="C266"/>
          <cell r="D266" t="str">
            <v>VARCHAR2</v>
          </cell>
          <cell r="E266">
            <v>47</v>
          </cell>
          <cell r="F266"/>
          <cell r="G266"/>
        </row>
        <row r="267">
          <cell r="B267" t="str">
            <v>時間帯From</v>
          </cell>
          <cell r="C267"/>
          <cell r="D267" t="str">
            <v>CHAR</v>
          </cell>
          <cell r="E267">
            <v>4</v>
          </cell>
          <cell r="F267"/>
          <cell r="G267"/>
        </row>
        <row r="268">
          <cell r="B268" t="str">
            <v>時間帯To</v>
          </cell>
          <cell r="C268"/>
          <cell r="D268" t="str">
            <v>CHAR</v>
          </cell>
          <cell r="E268">
            <v>4</v>
          </cell>
          <cell r="F268"/>
          <cell r="G268"/>
        </row>
        <row r="269">
          <cell r="B269" t="str">
            <v>品目表示順</v>
          </cell>
          <cell r="D269" t="str">
            <v>NUMBER</v>
          </cell>
          <cell r="E269">
            <v>2</v>
          </cell>
          <cell r="F269"/>
          <cell r="G269" t="str">
            <v>01～29：自社製品 ／30～69：競合他社製品（表示）70～98：競合他社製品（非表示）／99：薬効ｺｰﾄﾞ（合計値）</v>
          </cell>
        </row>
        <row r="270">
          <cell r="B270" t="str">
            <v>自宅住所ｶﾅ</v>
          </cell>
          <cell r="C270"/>
          <cell r="D270" t="str">
            <v>VARCHAR2</v>
          </cell>
          <cell r="E270">
            <v>60</v>
          </cell>
          <cell r="F270"/>
          <cell r="G270"/>
        </row>
        <row r="271">
          <cell r="B271" t="str">
            <v>自宅住所漢字</v>
          </cell>
          <cell r="C271"/>
          <cell r="D271" t="str">
            <v>VARCHAR2</v>
          </cell>
          <cell r="E271">
            <v>102</v>
          </cell>
          <cell r="F271"/>
          <cell r="G271"/>
        </row>
        <row r="272">
          <cell r="B272" t="str">
            <v>自宅電話番号</v>
          </cell>
          <cell r="C272"/>
          <cell r="D272" t="str">
            <v>CHAR</v>
          </cell>
          <cell r="E272">
            <v>15</v>
          </cell>
          <cell r="F272"/>
          <cell r="G272"/>
        </row>
        <row r="273">
          <cell r="B273" t="str">
            <v>自宅郵便番号</v>
          </cell>
          <cell r="C273"/>
          <cell r="D273" t="str">
            <v>CHAR</v>
          </cell>
          <cell r="E273">
            <v>8</v>
          </cell>
          <cell r="F273"/>
          <cell r="G273"/>
        </row>
        <row r="274">
          <cell r="B274" t="str">
            <v>執筆者区分</v>
          </cell>
          <cell r="D274" t="str">
            <v>CHAR</v>
          </cell>
          <cell r="E274">
            <v>1</v>
          </cell>
          <cell r="F274"/>
        </row>
        <row r="275">
          <cell r="B275" t="str">
            <v>疾患ｺｰﾄﾞ</v>
          </cell>
          <cell r="C275"/>
          <cell r="D275" t="str">
            <v>CHAR</v>
          </cell>
          <cell r="E275">
            <v>1</v>
          </cell>
          <cell r="G275" t="str">
            <v>1:高血圧/2:狭心症/3:糖尿病/4:高脂血症/5:ｱﾚﾙｷﾞｰ</v>
          </cell>
        </row>
        <row r="276">
          <cell r="B276" t="str">
            <v>疾患名</v>
          </cell>
          <cell r="C276"/>
          <cell r="D276" t="str">
            <v>VARCHAR2</v>
          </cell>
          <cell r="E276">
            <v>10</v>
          </cell>
          <cell r="G276" t="str">
            <v>1:高血圧/2:狭心症/3:糖尿病/4:高脂血症/5:ｱﾚﾙｷﾞｰ</v>
          </cell>
        </row>
        <row r="277">
          <cell r="B277" t="str">
            <v>疾患別外来患者数</v>
          </cell>
          <cell r="C277"/>
          <cell r="D277" t="str">
            <v>NUMBER</v>
          </cell>
          <cell r="E277">
            <v>5</v>
          </cell>
          <cell r="F277">
            <v>0</v>
          </cell>
        </row>
        <row r="278">
          <cell r="B278" t="str">
            <v>主診療科ｺｰﾄﾞ</v>
          </cell>
          <cell r="C278"/>
          <cell r="D278" t="str">
            <v>CHAR</v>
          </cell>
          <cell r="E278">
            <v>2</v>
          </cell>
          <cell r="F278"/>
          <cell r="G278"/>
        </row>
        <row r="279">
          <cell r="B279" t="str">
            <v>主要品目区分</v>
          </cell>
          <cell r="C279"/>
          <cell r="D279" t="str">
            <v>CHAR</v>
          </cell>
          <cell r="E279">
            <v>2</v>
          </cell>
          <cell r="F279"/>
          <cell r="G279" t="str">
            <v>'01':計画立案品目／'02':荷離実績表示品目</v>
          </cell>
        </row>
        <row r="280">
          <cell r="B280" t="str">
            <v>取引区分</v>
          </cell>
          <cell r="C280"/>
          <cell r="D280" t="str">
            <v>CHAR</v>
          </cell>
          <cell r="E280">
            <v>1</v>
          </cell>
          <cell r="F280"/>
          <cell r="G280"/>
        </row>
        <row r="281">
          <cell r="B281" t="str">
            <v>趣味</v>
          </cell>
          <cell r="C281"/>
          <cell r="D281" t="str">
            <v>VARCHAR2</v>
          </cell>
          <cell r="E281">
            <v>36</v>
          </cell>
          <cell r="F281"/>
          <cell r="G281"/>
        </row>
        <row r="282">
          <cell r="B282" t="str">
            <v>受付処理時刻</v>
          </cell>
          <cell r="C282"/>
          <cell r="D282" t="str">
            <v>CHAR</v>
          </cell>
          <cell r="E282">
            <v>6</v>
          </cell>
          <cell r="F282"/>
          <cell r="G282"/>
        </row>
        <row r="283">
          <cell r="B283" t="str">
            <v>受付年月日</v>
          </cell>
          <cell r="C283"/>
          <cell r="D283" t="str">
            <v>CHAR</v>
          </cell>
          <cell r="E283">
            <v>8</v>
          </cell>
          <cell r="F283"/>
          <cell r="G283"/>
        </row>
        <row r="284">
          <cell r="B284" t="str">
            <v>集合-市区郡ｺｰﾄﾞ</v>
          </cell>
          <cell r="C284"/>
          <cell r="D284" t="str">
            <v>CHAR</v>
          </cell>
          <cell r="E284">
            <v>3</v>
          </cell>
          <cell r="F284"/>
          <cell r="G284"/>
        </row>
        <row r="285">
          <cell r="B285" t="str">
            <v>集合-府県ｺｰﾄﾞ</v>
          </cell>
          <cell r="C285"/>
          <cell r="D285" t="str">
            <v>CHAR</v>
          </cell>
          <cell r="E285">
            <v>2</v>
          </cell>
          <cell r="F285"/>
          <cell r="G285"/>
        </row>
        <row r="286">
          <cell r="B286" t="str">
            <v>集約施設ｺｰﾄﾞ</v>
          </cell>
          <cell r="C286"/>
          <cell r="D286" t="str">
            <v>CHAR</v>
          </cell>
          <cell r="E286">
            <v>7</v>
          </cell>
          <cell r="F286"/>
          <cell r="G286"/>
        </row>
        <row r="287">
          <cell r="B287" t="str">
            <v>住所/県</v>
          </cell>
          <cell r="C287"/>
          <cell r="D287" t="str">
            <v>VARCHAR2</v>
          </cell>
          <cell r="E287">
            <v>10</v>
          </cell>
          <cell r="F287"/>
          <cell r="G287"/>
        </row>
        <row r="288">
          <cell r="B288" t="str">
            <v>住所/市区郡</v>
          </cell>
          <cell r="C288"/>
          <cell r="D288" t="str">
            <v>VARCHAR2</v>
          </cell>
          <cell r="E288">
            <v>14</v>
          </cell>
          <cell r="F288"/>
          <cell r="G288"/>
        </row>
        <row r="289">
          <cell r="B289" t="str">
            <v>住所/町村</v>
          </cell>
          <cell r="C289"/>
          <cell r="D289" t="str">
            <v>VARCHAR2</v>
          </cell>
          <cell r="E289">
            <v>22</v>
          </cell>
          <cell r="F289"/>
          <cell r="G289"/>
        </row>
        <row r="290">
          <cell r="B290" t="str">
            <v>住所ｺｰﾄﾞ・県</v>
          </cell>
          <cell r="C290"/>
          <cell r="D290" t="str">
            <v>CHAR</v>
          </cell>
          <cell r="E290">
            <v>2</v>
          </cell>
          <cell r="F290"/>
          <cell r="G290"/>
        </row>
        <row r="291">
          <cell r="B291" t="str">
            <v>住所ｺｰﾄﾞ・市区町村</v>
          </cell>
          <cell r="C291"/>
          <cell r="D291" t="str">
            <v>CHAR</v>
          </cell>
          <cell r="E291">
            <v>3</v>
          </cell>
          <cell r="F291"/>
          <cell r="G291"/>
        </row>
        <row r="292">
          <cell r="B292" t="str">
            <v>住所ｺｰﾄﾞ・字丁目</v>
          </cell>
          <cell r="C292"/>
          <cell r="D292" t="str">
            <v>CHAR</v>
          </cell>
          <cell r="E292">
            <v>3</v>
          </cell>
          <cell r="F292"/>
          <cell r="G292"/>
        </row>
        <row r="293">
          <cell r="B293" t="str">
            <v>住所ｺｰﾄﾞ・大字通称</v>
          </cell>
          <cell r="C293"/>
          <cell r="D293" t="str">
            <v>CHAR</v>
          </cell>
          <cell r="E293">
            <v>3</v>
          </cell>
          <cell r="F293"/>
          <cell r="G293"/>
        </row>
        <row r="294">
          <cell r="B294" t="str">
            <v>住所不明ｺｰﾄﾞ</v>
          </cell>
          <cell r="C294"/>
          <cell r="D294" t="str">
            <v>CHAR</v>
          </cell>
          <cell r="E294">
            <v>1</v>
          </cell>
          <cell r="F294"/>
          <cell r="G294"/>
        </row>
        <row r="295">
          <cell r="B295" t="str">
            <v>住所不明理由</v>
          </cell>
          <cell r="C295"/>
          <cell r="D295" t="str">
            <v>VARCHAR2</v>
          </cell>
          <cell r="E295">
            <v>24</v>
          </cell>
          <cell r="F295"/>
          <cell r="G295"/>
        </row>
        <row r="296">
          <cell r="B296" t="str">
            <v>従業員区分</v>
          </cell>
          <cell r="C296"/>
          <cell r="D296" t="str">
            <v>CHAR</v>
          </cell>
          <cell r="E296">
            <v>2</v>
          </cell>
          <cell r="F296"/>
          <cell r="G296" t="str">
            <v>'DO'/'SO'/'SV'/'WS'/'MR'</v>
          </cell>
        </row>
        <row r="297">
          <cell r="B297" t="str">
            <v>従業員番号</v>
          </cell>
          <cell r="C297"/>
          <cell r="D297" t="str">
            <v>CHAR</v>
          </cell>
          <cell r="E297">
            <v>6</v>
          </cell>
          <cell r="F297"/>
          <cell r="G297"/>
        </row>
        <row r="298">
          <cell r="B298" t="str">
            <v>従業員名ｶﾅ</v>
          </cell>
          <cell r="C298"/>
          <cell r="D298" t="str">
            <v>VARCHAR2</v>
          </cell>
          <cell r="E298">
            <v>20</v>
          </cell>
          <cell r="F298"/>
          <cell r="G298"/>
        </row>
        <row r="299">
          <cell r="B299" t="str">
            <v>従業員名漢字</v>
          </cell>
          <cell r="C299"/>
          <cell r="D299" t="str">
            <v>VARCHAR2</v>
          </cell>
          <cell r="E299">
            <v>20</v>
          </cell>
          <cell r="F299"/>
          <cell r="G299"/>
        </row>
        <row r="300">
          <cell r="B300" t="str">
            <v>重複医師ｺｰﾄﾞ</v>
          </cell>
          <cell r="C300"/>
          <cell r="D300" t="str">
            <v>CHAR</v>
          </cell>
          <cell r="E300">
            <v>6</v>
          </cell>
          <cell r="F300"/>
          <cell r="G300" t="str">
            <v>DCF医師ｺｰﾄﾞ？</v>
          </cell>
        </row>
        <row r="301">
          <cell r="B301" t="str">
            <v>重複医師ｺｰﾄﾞ予備</v>
          </cell>
          <cell r="C301"/>
          <cell r="D301" t="str">
            <v>CHAR</v>
          </cell>
          <cell r="E301">
            <v>2</v>
          </cell>
          <cell r="F301"/>
          <cell r="G301"/>
        </row>
        <row r="302">
          <cell r="B302" t="str">
            <v>重複医師ﾚｺｰﾄﾞ区分</v>
          </cell>
          <cell r="C302"/>
          <cell r="D302" t="str">
            <v>CHAR</v>
          </cell>
          <cell r="E302">
            <v>2</v>
          </cell>
          <cell r="F302"/>
          <cell r="G302"/>
        </row>
        <row r="303">
          <cell r="B303" t="str">
            <v>重複施設ｺｰﾄﾞ</v>
          </cell>
          <cell r="C303"/>
          <cell r="D303" t="str">
            <v>CHAR</v>
          </cell>
          <cell r="E303">
            <v>7</v>
          </cell>
          <cell r="F303"/>
          <cell r="G303" t="str">
            <v>DCF施設ｺｰﾄﾞ？</v>
          </cell>
        </row>
        <row r="304">
          <cell r="B304" t="str">
            <v>重複施設ｺｰﾄﾞ予備</v>
          </cell>
          <cell r="C304"/>
          <cell r="D304" t="str">
            <v>CHAR</v>
          </cell>
          <cell r="E304">
            <v>2</v>
          </cell>
          <cell r="F304"/>
          <cell r="G304"/>
        </row>
        <row r="305">
          <cell r="B305" t="str">
            <v>重複施設ﾚｺｰﾄﾞ区分</v>
          </cell>
          <cell r="C305"/>
          <cell r="D305" t="str">
            <v>CHAR</v>
          </cell>
          <cell r="E305">
            <v>2</v>
          </cell>
          <cell r="F305"/>
          <cell r="G305"/>
        </row>
        <row r="306">
          <cell r="B306" t="str">
            <v>重複時相手先ｺｰﾄﾞ？</v>
          </cell>
          <cell r="C306"/>
          <cell r="D306"/>
          <cell r="E306"/>
          <cell r="F306"/>
          <cell r="G306" t="str">
            <v>施設・医師情報内</v>
          </cell>
        </row>
        <row r="307">
          <cell r="B307" t="str">
            <v>出身校ｺｰﾄﾞ</v>
          </cell>
          <cell r="C307"/>
          <cell r="D307" t="str">
            <v>CHAR</v>
          </cell>
          <cell r="E307">
            <v>3</v>
          </cell>
          <cell r="F307"/>
          <cell r="G307"/>
        </row>
        <row r="308">
          <cell r="B308" t="str">
            <v>出身地ｺｰﾄﾞ</v>
          </cell>
          <cell r="C308"/>
          <cell r="D308" t="str">
            <v>CHAR</v>
          </cell>
          <cell r="E308">
            <v>2</v>
          </cell>
          <cell r="F308"/>
          <cell r="G308"/>
        </row>
        <row r="309">
          <cell r="B309" t="str">
            <v>処方薬効割合</v>
          </cell>
          <cell r="C309"/>
          <cell r="D309" t="str">
            <v>VARCHAR2</v>
          </cell>
          <cell r="E309">
            <v>4</v>
          </cell>
          <cell r="F309">
            <v>0</v>
          </cell>
          <cell r="G309" t="str">
            <v>0%～100%　　　　単位(%)付き</v>
          </cell>
        </row>
        <row r="310">
          <cell r="B310" t="str">
            <v>所属部課ｺｰﾄﾞ</v>
          </cell>
          <cell r="C310"/>
          <cell r="D310" t="str">
            <v>CHAR</v>
          </cell>
          <cell r="E310">
            <v>4</v>
          </cell>
          <cell r="F310"/>
          <cell r="G310"/>
        </row>
        <row r="311">
          <cell r="B311" t="str">
            <v>所属部課分類ｺｰﾄﾞ</v>
          </cell>
          <cell r="D311" t="str">
            <v>CHAR</v>
          </cell>
          <cell r="E311">
            <v>2</v>
          </cell>
          <cell r="G311" t="str">
            <v>'A'/'B'/･…</v>
          </cell>
        </row>
        <row r="312">
          <cell r="B312" t="str">
            <v>所属部課分類名</v>
          </cell>
          <cell r="D312" t="str">
            <v>VARCHAR2</v>
          </cell>
          <cell r="E312">
            <v>32</v>
          </cell>
        </row>
        <row r="313">
          <cell r="B313" t="str">
            <v>所属部課名称</v>
          </cell>
          <cell r="C313"/>
          <cell r="D313" t="str">
            <v>VARCHAR2</v>
          </cell>
          <cell r="E313">
            <v>20</v>
          </cell>
        </row>
        <row r="314">
          <cell r="B314" t="str">
            <v>抄録</v>
          </cell>
          <cell r="D314" t="str">
            <v>VARCHAR2</v>
          </cell>
          <cell r="E314">
            <v>1010</v>
          </cell>
          <cell r="F314"/>
          <cell r="G314" t="str">
            <v>202文字×5行</v>
          </cell>
        </row>
        <row r="315">
          <cell r="B315" t="str">
            <v>抄録番号</v>
          </cell>
          <cell r="D315" t="str">
            <v>char</v>
          </cell>
          <cell r="E315">
            <v>9</v>
          </cell>
          <cell r="F315"/>
          <cell r="G315" t="str">
            <v>年(4)＋連番(5)</v>
          </cell>
        </row>
        <row r="316">
          <cell r="B316" t="str">
            <v>紹介・外来型病院</v>
          </cell>
          <cell r="C316"/>
          <cell r="D316" t="str">
            <v>CHAR</v>
          </cell>
          <cell r="E316">
            <v>1</v>
          </cell>
          <cell r="F316"/>
          <cell r="G316"/>
        </row>
        <row r="317">
          <cell r="B317" t="str">
            <v>上司ｺﾒﾝﾄSOM</v>
          </cell>
          <cell r="D317" t="str">
            <v>VARCHAR2</v>
          </cell>
          <cell r="E317">
            <v>1024</v>
          </cell>
        </row>
        <row r="318">
          <cell r="B318" t="str">
            <v>上司閲覧ﾌﾗｸﾞSV</v>
          </cell>
          <cell r="D318" t="str">
            <v>CHAR</v>
          </cell>
          <cell r="E318">
            <v>1</v>
          </cell>
          <cell r="G318" t="str">
            <v>Y'/'N'</v>
          </cell>
        </row>
        <row r="319">
          <cell r="B319" t="str">
            <v>上司ｺﾒﾝﾄSOM年月日時分</v>
          </cell>
          <cell r="D319" t="str">
            <v>CHAR</v>
          </cell>
          <cell r="E319">
            <v>12</v>
          </cell>
          <cell r="G319" t="str">
            <v>YYYYMMDDhhmm</v>
          </cell>
        </row>
        <row r="320">
          <cell r="B320" t="str">
            <v>上司ｺﾒﾝﾄSV</v>
          </cell>
          <cell r="D320" t="str">
            <v>VARCHAR2</v>
          </cell>
          <cell r="E320">
            <v>1024</v>
          </cell>
        </row>
        <row r="321">
          <cell r="B321" t="str">
            <v>上司閲覧ﾌﾗｸﾞSOM</v>
          </cell>
          <cell r="D321" t="str">
            <v>CHAR</v>
          </cell>
          <cell r="E321">
            <v>1</v>
          </cell>
          <cell r="G321" t="str">
            <v>Y'/'N'</v>
          </cell>
        </row>
        <row r="322">
          <cell r="B322" t="str">
            <v>上司ｺﾒﾝﾄSV年月日時分</v>
          </cell>
          <cell r="D322" t="str">
            <v>CHAR</v>
          </cell>
          <cell r="E322">
            <v>12</v>
          </cell>
          <cell r="G322" t="str">
            <v>YYYYMMDDhhmm</v>
          </cell>
        </row>
        <row r="323">
          <cell r="B323" t="str">
            <v>心臓財団派遣年度</v>
          </cell>
          <cell r="C323"/>
          <cell r="D323" t="str">
            <v>CHAR</v>
          </cell>
          <cell r="E323">
            <v>4</v>
          </cell>
          <cell r="F323"/>
          <cell r="G323"/>
        </row>
        <row r="324">
          <cell r="B324" t="str">
            <v>新詳細区分</v>
          </cell>
          <cell r="C324"/>
          <cell r="D324" t="str">
            <v>CHAR</v>
          </cell>
          <cell r="E324">
            <v>2</v>
          </cell>
          <cell r="F324"/>
          <cell r="G324"/>
        </row>
        <row r="325">
          <cell r="B325" t="str">
            <v>診療科目ｺｰﾄﾞ</v>
          </cell>
          <cell r="C325"/>
          <cell r="D325" t="str">
            <v>CHAR</v>
          </cell>
          <cell r="E325">
            <v>3</v>
          </cell>
        </row>
        <row r="326">
          <cell r="B326" t="str">
            <v>診療科目ｺｰﾄﾞ01</v>
          </cell>
          <cell r="C326"/>
          <cell r="D326" t="str">
            <v>CHAR</v>
          </cell>
          <cell r="E326">
            <v>3</v>
          </cell>
        </row>
        <row r="327">
          <cell r="B327" t="str">
            <v>診療科目ｺｰﾄﾞ02</v>
          </cell>
          <cell r="C327"/>
          <cell r="D327" t="str">
            <v>CHAR</v>
          </cell>
          <cell r="E327">
            <v>3</v>
          </cell>
        </row>
        <row r="328">
          <cell r="B328" t="str">
            <v>診療科目ｺｰﾄﾞ03</v>
          </cell>
          <cell r="C328"/>
          <cell r="D328" t="str">
            <v>CHAR</v>
          </cell>
          <cell r="E328">
            <v>3</v>
          </cell>
        </row>
        <row r="329">
          <cell r="B329" t="str">
            <v>診療科目ｺｰﾄﾞ04</v>
          </cell>
          <cell r="C329"/>
          <cell r="D329" t="str">
            <v>CHAR</v>
          </cell>
          <cell r="E329">
            <v>3</v>
          </cell>
        </row>
        <row r="330">
          <cell r="B330" t="str">
            <v>診療科目ｺｰﾄﾞ05</v>
          </cell>
          <cell r="C330"/>
          <cell r="D330" t="str">
            <v>CHAR</v>
          </cell>
          <cell r="E330">
            <v>3</v>
          </cell>
        </row>
        <row r="331">
          <cell r="B331" t="str">
            <v>診療科目ｺｰﾄﾞ :</v>
          </cell>
          <cell r="C331"/>
          <cell r="D331" t="str">
            <v>CHAR</v>
          </cell>
          <cell r="E331">
            <v>108</v>
          </cell>
        </row>
        <row r="332">
          <cell r="B332" t="str">
            <v xml:space="preserve">診療科目ｺｰﾄﾞ : </v>
          </cell>
          <cell r="C332"/>
          <cell r="D332" t="str">
            <v>CHAR</v>
          </cell>
          <cell r="E332">
            <v>3</v>
          </cell>
        </row>
        <row r="333">
          <cell r="B333" t="str">
            <v>診療科目ｺｰﾄﾞ40</v>
          </cell>
          <cell r="C333"/>
          <cell r="D333" t="str">
            <v>CHAR</v>
          </cell>
          <cell r="E333">
            <v>3</v>
          </cell>
        </row>
        <row r="334">
          <cell r="B334" t="str">
            <v>診療科目ﾀｰｹﾞｯﾃｨﾝｸﾞ</v>
          </cell>
          <cell r="C334"/>
          <cell r="D334" t="str">
            <v>CHAR</v>
          </cell>
          <cell r="E334">
            <v>5</v>
          </cell>
          <cell r="G334" t="str">
            <v>ﾀｰｹﾞｯﾃｨﾝｸﾞ用項目。</v>
          </cell>
        </row>
        <row r="335">
          <cell r="B335" t="str">
            <v>診療科目名称</v>
          </cell>
          <cell r="C335"/>
          <cell r="D335" t="str">
            <v>VARCHAR2</v>
          </cell>
          <cell r="E335">
            <v>6</v>
          </cell>
        </row>
        <row r="336">
          <cell r="B336" t="str">
            <v>診療科目略名</v>
          </cell>
          <cell r="C336"/>
          <cell r="D336" t="str">
            <v>VARCHAR2</v>
          </cell>
          <cell r="E336">
            <v>4</v>
          </cell>
        </row>
        <row r="337">
          <cell r="B337" t="str">
            <v>診療科目大分類ｺｰﾄﾞ</v>
          </cell>
          <cell r="C337"/>
          <cell r="D337" t="str">
            <v>CHAR</v>
          </cell>
          <cell r="E337">
            <v>1</v>
          </cell>
        </row>
        <row r="338">
          <cell r="B338" t="str">
            <v>診療科目大分類名</v>
          </cell>
          <cell r="C338"/>
          <cell r="D338" t="str">
            <v>VARCHAR2</v>
          </cell>
          <cell r="E338">
            <v>20</v>
          </cell>
        </row>
        <row r="339">
          <cell r="B339" t="str">
            <v>性別</v>
          </cell>
          <cell r="C339"/>
          <cell r="D339" t="str">
            <v>VARCHAR2</v>
          </cell>
          <cell r="E339">
            <v>4</v>
          </cell>
          <cell r="F339"/>
          <cell r="G339" t="str">
            <v>'1':男／'2':女／'9':不明</v>
          </cell>
        </row>
        <row r="340">
          <cell r="B340" t="str">
            <v>性別ｺｰﾄﾞ</v>
          </cell>
          <cell r="C340"/>
          <cell r="D340" t="str">
            <v>CHAR</v>
          </cell>
          <cell r="E340">
            <v>1</v>
          </cell>
          <cell r="F340"/>
          <cell r="G340" t="str">
            <v>'1'/'2'/'9'</v>
          </cell>
        </row>
        <row r="341">
          <cell r="B341" t="str">
            <v>正式施設名ｶﾅ</v>
          </cell>
          <cell r="C341"/>
          <cell r="D341" t="str">
            <v>VARCHAR2</v>
          </cell>
          <cell r="E341">
            <v>40</v>
          </cell>
          <cell r="F341"/>
          <cell r="G341"/>
        </row>
        <row r="342">
          <cell r="B342" t="str">
            <v>正式施設名漢字</v>
          </cell>
          <cell r="C342"/>
          <cell r="D342" t="str">
            <v>VARCHAR2</v>
          </cell>
          <cell r="E342">
            <v>62</v>
          </cell>
          <cell r="F342"/>
          <cell r="G342"/>
        </row>
        <row r="343">
          <cell r="B343" t="str">
            <v>生年月日</v>
          </cell>
          <cell r="C343"/>
          <cell r="D343" t="str">
            <v>CHAR</v>
          </cell>
          <cell r="E343">
            <v>8</v>
          </cell>
          <cell r="F343"/>
          <cell r="G343"/>
        </row>
        <row r="344">
          <cell r="B344" t="str">
            <v>精神病棟ﾌﾗｸﾞ</v>
          </cell>
          <cell r="D344" t="str">
            <v>CHAR</v>
          </cell>
          <cell r="E344">
            <v>1</v>
          </cell>
          <cell r="F344"/>
        </row>
        <row r="345">
          <cell r="B345" t="str">
            <v>製品ｺｰﾄﾞ</v>
          </cell>
          <cell r="C345"/>
          <cell r="D345" t="str">
            <v>CHAR</v>
          </cell>
          <cell r="E345">
            <v>2</v>
          </cell>
          <cell r="F345"/>
          <cell r="G345" t="str">
            <v>品目ﾌﾞﾚｲｸ集計ｺｰﾄﾞ#3</v>
          </cell>
        </row>
        <row r="346">
          <cell r="B346" t="str">
            <v>製品名漢字</v>
          </cell>
          <cell r="C346"/>
          <cell r="D346" t="str">
            <v>VARCHAR2</v>
          </cell>
          <cell r="E346">
            <v>22</v>
          </cell>
          <cell r="F346"/>
          <cell r="G346"/>
        </row>
        <row r="347">
          <cell r="B347" t="str">
            <v>先端医療機器設置病院ﾌﾗｸﾞ</v>
          </cell>
          <cell r="D347" t="str">
            <v>CHAR</v>
          </cell>
          <cell r="E347">
            <v>1</v>
          </cell>
          <cell r="F347"/>
        </row>
        <row r="348">
          <cell r="B348" t="str">
            <v>戦略区分</v>
          </cell>
          <cell r="C348"/>
          <cell r="D348" t="str">
            <v>CHAR</v>
          </cell>
          <cell r="E348">
            <v>1</v>
          </cell>
          <cell r="F348"/>
          <cell r="G348"/>
        </row>
        <row r="349">
          <cell r="B349" t="str">
            <v>前年同期軒数</v>
          </cell>
          <cell r="D349" t="str">
            <v>NUMBER</v>
          </cell>
          <cell r="E349">
            <v>7</v>
          </cell>
          <cell r="F349">
            <v>0</v>
          </cell>
          <cell r="G349" t="str">
            <v>前半期1月又は7月～当月の半期軒数</v>
          </cell>
        </row>
        <row r="350">
          <cell r="B350" t="str">
            <v>前々期軒数</v>
          </cell>
          <cell r="D350" t="str">
            <v>NUMBER</v>
          </cell>
          <cell r="E350">
            <v>7</v>
          </cell>
          <cell r="F350">
            <v>0</v>
          </cell>
          <cell r="G350" t="str">
            <v>前々半期の軒数　画面上は"前年同期"と表示</v>
          </cell>
        </row>
        <row r="351">
          <cell r="B351" t="str">
            <v>前期軒数</v>
          </cell>
          <cell r="D351" t="str">
            <v>NUMBER</v>
          </cell>
          <cell r="E351">
            <v>7</v>
          </cell>
          <cell r="F351">
            <v>0</v>
          </cell>
          <cell r="G351" t="str">
            <v>前半期の軒数</v>
          </cell>
        </row>
        <row r="352">
          <cell r="B352" t="str">
            <v>前年同期本数</v>
          </cell>
          <cell r="D352" t="str">
            <v>NUMBER</v>
          </cell>
          <cell r="E352">
            <v>8</v>
          </cell>
          <cell r="F352">
            <v>0</v>
          </cell>
          <cell r="G352" t="str">
            <v>前年1月～当月の累計金額</v>
          </cell>
        </row>
        <row r="353">
          <cell r="B353" t="str">
            <v>前年同期金額</v>
          </cell>
          <cell r="C353"/>
          <cell r="D353" t="str">
            <v>NUMBER</v>
          </cell>
          <cell r="E353">
            <v>11</v>
          </cell>
          <cell r="F353">
            <v>0</v>
          </cell>
          <cell r="G353" t="str">
            <v>前年1月～当月の累計金額</v>
          </cell>
        </row>
        <row r="354">
          <cell r="B354" t="str">
            <v>病床数・定員</v>
          </cell>
          <cell r="C354"/>
          <cell r="D354" t="str">
            <v>NUMBER</v>
          </cell>
          <cell r="E354">
            <v>4</v>
          </cell>
          <cell r="F354">
            <v>0</v>
          </cell>
          <cell r="G354"/>
        </row>
        <row r="355">
          <cell r="B355" t="str">
            <v>卒業年</v>
          </cell>
          <cell r="C355"/>
          <cell r="D355" t="str">
            <v>CHAR</v>
          </cell>
          <cell r="E355">
            <v>4</v>
          </cell>
          <cell r="F355"/>
          <cell r="G355"/>
        </row>
        <row r="356">
          <cell r="B356" t="str">
            <v>対象区分</v>
          </cell>
          <cell r="C356"/>
          <cell r="D356" t="str">
            <v>CHAR</v>
          </cell>
          <cell r="E356">
            <v>1</v>
          </cell>
          <cell r="F356"/>
          <cell r="G356"/>
        </row>
        <row r="357">
          <cell r="B357" t="str">
            <v>対象区分英字</v>
          </cell>
          <cell r="C357"/>
          <cell r="D357" t="str">
            <v>CHAR</v>
          </cell>
          <cell r="E357">
            <v>1</v>
          </cell>
          <cell r="F357"/>
          <cell r="G357" t="str">
            <v>'U'/'H'/'P'/'D'</v>
          </cell>
        </row>
        <row r="358">
          <cell r="B358" t="str">
            <v>大学区分ｺｰﾄﾞ</v>
          </cell>
          <cell r="C358"/>
          <cell r="D358" t="str">
            <v>CHAR</v>
          </cell>
          <cell r="E358">
            <v>2</v>
          </cell>
          <cell r="F358"/>
          <cell r="G358" t="str">
            <v>ﾌﾞﾘｯｸｺｰﾄﾞ#6</v>
          </cell>
        </row>
        <row r="359">
          <cell r="B359" t="str">
            <v>大学区分名</v>
          </cell>
          <cell r="C359"/>
          <cell r="D359" t="str">
            <v>VARCHAR2</v>
          </cell>
          <cell r="E359">
            <v>4</v>
          </cell>
          <cell r="F359"/>
          <cell r="G359"/>
        </row>
        <row r="360">
          <cell r="B360" t="str">
            <v>第二薬局区分</v>
          </cell>
          <cell r="C360"/>
          <cell r="D360" t="str">
            <v>CHAR</v>
          </cell>
          <cell r="E360">
            <v>1</v>
          </cell>
          <cell r="F360"/>
          <cell r="G360"/>
        </row>
        <row r="361">
          <cell r="B361" t="str">
            <v>担当期間From</v>
          </cell>
          <cell r="C361"/>
          <cell r="D361" t="str">
            <v>CHAR</v>
          </cell>
          <cell r="E361">
            <v>8</v>
          </cell>
          <cell r="F361"/>
          <cell r="G361"/>
        </row>
        <row r="362">
          <cell r="B362" t="str">
            <v>担当期間To</v>
          </cell>
          <cell r="C362"/>
          <cell r="D362" t="str">
            <v>CHAR</v>
          </cell>
          <cell r="E362">
            <v>8</v>
          </cell>
          <cell r="F362"/>
          <cell r="G362"/>
        </row>
        <row r="363">
          <cell r="B363" t="str">
            <v>担当区分</v>
          </cell>
          <cell r="C363"/>
          <cell r="D363" t="str">
            <v>CHAR</v>
          </cell>
          <cell r="E363">
            <v>2</v>
          </cell>
          <cell r="F363"/>
          <cell r="G363" t="str">
            <v>'U '/'UH'/'H '/'HP'/'P '</v>
          </cell>
        </row>
        <row r="364">
          <cell r="B364" t="str">
            <v>担当者ｺｰﾄﾞ</v>
          </cell>
          <cell r="C364"/>
          <cell r="D364" t="str">
            <v>CHAR</v>
          </cell>
          <cell r="E364">
            <v>4</v>
          </cell>
          <cell r="F364"/>
          <cell r="G364" t="str">
            <v>基本的には従業員番号に1:1で対応。SFAでは参照ﾃﾞｰﾀ。</v>
          </cell>
        </row>
        <row r="365">
          <cell r="B365" t="str">
            <v>値引後単価</v>
          </cell>
          <cell r="C365"/>
          <cell r="D365" t="str">
            <v>NUMBER</v>
          </cell>
          <cell r="E365">
            <v>9</v>
          </cell>
          <cell r="F365">
            <v>0</v>
          </cell>
          <cell r="G365" t="str">
            <v>単位：円</v>
          </cell>
        </row>
        <row r="366">
          <cell r="B366" t="str">
            <v>値引前単価</v>
          </cell>
          <cell r="C366"/>
          <cell r="D366" t="str">
            <v>NUMBER</v>
          </cell>
          <cell r="E366">
            <v>9</v>
          </cell>
          <cell r="F366">
            <v>0</v>
          </cell>
          <cell r="G366" t="str">
            <v>単位：円</v>
          </cell>
        </row>
        <row r="367">
          <cell r="B367" t="str">
            <v>直近面接日</v>
          </cell>
          <cell r="C367"/>
          <cell r="D367" t="str">
            <v>CHAR</v>
          </cell>
          <cell r="E367">
            <v>8</v>
          </cell>
          <cell r="F367"/>
          <cell r="G367"/>
        </row>
        <row r="368">
          <cell r="B368" t="str">
            <v>転送年月日</v>
          </cell>
          <cell r="C368"/>
          <cell r="D368" t="str">
            <v>CHAR</v>
          </cell>
          <cell r="E368">
            <v>8</v>
          </cell>
          <cell r="F368"/>
          <cell r="G368"/>
        </row>
        <row r="369">
          <cell r="B369" t="str">
            <v>伝票番号</v>
          </cell>
          <cell r="C369"/>
          <cell r="D369" t="str">
            <v>VARCHAR2</v>
          </cell>
          <cell r="E369">
            <v>60</v>
          </cell>
          <cell r="F369"/>
          <cell r="G369"/>
        </row>
        <row r="370">
          <cell r="B370" t="str">
            <v>投稿時施設名</v>
          </cell>
          <cell r="D370" t="str">
            <v>VARCHAR2</v>
          </cell>
          <cell r="E370">
            <v>62</v>
          </cell>
          <cell r="F370"/>
        </row>
        <row r="371">
          <cell r="B371" t="str">
            <v>投稿時所属部課</v>
          </cell>
          <cell r="D371" t="str">
            <v>VARCHAR2</v>
          </cell>
          <cell r="E371">
            <v>32</v>
          </cell>
          <cell r="F371"/>
          <cell r="G371" t="str">
            <v>当半期の軒数</v>
          </cell>
        </row>
        <row r="372">
          <cell r="B372" t="str">
            <v>当期軒数</v>
          </cell>
          <cell r="C372"/>
          <cell r="D372" t="str">
            <v>NUMBER</v>
          </cell>
          <cell r="E372">
            <v>7</v>
          </cell>
          <cell r="F372">
            <v>0</v>
          </cell>
          <cell r="G372" t="str">
            <v>当半期の軒数</v>
          </cell>
        </row>
        <row r="373">
          <cell r="B373" t="str">
            <v>特定機能病院・取消年月日</v>
          </cell>
          <cell r="C373"/>
          <cell r="D373" t="str">
            <v>CHAR</v>
          </cell>
          <cell r="E373">
            <v>8</v>
          </cell>
          <cell r="F373"/>
          <cell r="G373" t="str">
            <v>yyyymmdd</v>
          </cell>
        </row>
        <row r="374">
          <cell r="B374" t="str">
            <v>特定機能病院・承認年月日</v>
          </cell>
          <cell r="C374"/>
          <cell r="D374" t="str">
            <v>CHAR</v>
          </cell>
          <cell r="E374">
            <v>1</v>
          </cell>
          <cell r="F374"/>
          <cell r="G374" t="str">
            <v>yyyymmdd</v>
          </cell>
        </row>
        <row r="375">
          <cell r="B375" t="str">
            <v>特定機能病院ﾌﾗｸﾞ</v>
          </cell>
          <cell r="C375"/>
          <cell r="D375" t="str">
            <v>CHAR</v>
          </cell>
          <cell r="E375">
            <v>1</v>
          </cell>
          <cell r="F375"/>
          <cell r="G375" t="str">
            <v>会合対象先特約店名</v>
          </cell>
        </row>
        <row r="376">
          <cell r="B376" t="str">
            <v>特約店</v>
          </cell>
          <cell r="C376"/>
          <cell r="D376" t="str">
            <v>VARCHAR2</v>
          </cell>
          <cell r="E376">
            <v>32</v>
          </cell>
          <cell r="F376"/>
          <cell r="G376" t="str">
            <v>会合対象先特約店名</v>
          </cell>
        </row>
        <row r="377">
          <cell r="B377" t="str">
            <v>特約店ｺｰﾄﾞ</v>
          </cell>
          <cell r="C377"/>
          <cell r="D377" t="str">
            <v>CHAR</v>
          </cell>
          <cell r="E377">
            <v>4</v>
          </cell>
          <cell r="F377"/>
          <cell r="G377"/>
        </row>
        <row r="378">
          <cell r="B378" t="str">
            <v>特約店組織ﾚﾍﾞﾙ</v>
          </cell>
          <cell r="C378"/>
          <cell r="D378" t="str">
            <v>CHAR</v>
          </cell>
          <cell r="E378">
            <v>14</v>
          </cell>
          <cell r="F378"/>
          <cell r="G378"/>
        </row>
        <row r="379">
          <cell r="B379" t="str">
            <v>特約店組織ﾚﾍﾞﾙ1</v>
          </cell>
          <cell r="C379"/>
          <cell r="D379" t="str">
            <v>CHAR</v>
          </cell>
          <cell r="E379">
            <v>4</v>
          </cell>
          <cell r="F379"/>
          <cell r="G379" t="str">
            <v>特約店組織ﾚﾍﾞﾙｺ-ﾄﾞ</v>
          </cell>
        </row>
        <row r="380">
          <cell r="B380" t="str">
            <v>特約店組織ﾚﾍﾞﾙ1名称漢字</v>
          </cell>
          <cell r="C380"/>
          <cell r="D380" t="str">
            <v>VARCHAR2</v>
          </cell>
          <cell r="E380">
            <v>22</v>
          </cell>
          <cell r="F380"/>
          <cell r="G380"/>
        </row>
        <row r="381">
          <cell r="B381" t="str">
            <v>特約店組織ﾚﾍﾞﾙ2</v>
          </cell>
          <cell r="C381"/>
          <cell r="D381" t="str">
            <v>CHAR</v>
          </cell>
          <cell r="E381">
            <v>2</v>
          </cell>
          <cell r="F381"/>
          <cell r="G381" t="str">
            <v>特約店組織ﾚﾍﾞﾙｺ-ﾄﾞ</v>
          </cell>
        </row>
        <row r="382">
          <cell r="B382" t="str">
            <v>特約店組織ﾚﾍﾞﾙ2名称漢字</v>
          </cell>
          <cell r="C382"/>
          <cell r="D382" t="str">
            <v>VARCHAR2</v>
          </cell>
          <cell r="E382">
            <v>12</v>
          </cell>
          <cell r="F382"/>
          <cell r="G382"/>
        </row>
        <row r="383">
          <cell r="B383" t="str">
            <v>特約店組織ﾚﾍﾞﾙ3</v>
          </cell>
          <cell r="C383"/>
          <cell r="D383" t="str">
            <v>CHAR</v>
          </cell>
          <cell r="E383">
            <v>2</v>
          </cell>
          <cell r="F383"/>
          <cell r="G383" t="str">
            <v>特約店組織ﾚﾍﾞﾙｺ-ﾄﾞ</v>
          </cell>
        </row>
        <row r="384">
          <cell r="B384" t="str">
            <v>特約店組織ﾚﾍﾞﾙ3名称漢字</v>
          </cell>
          <cell r="C384"/>
          <cell r="D384" t="str">
            <v>VARCHAR2</v>
          </cell>
          <cell r="E384">
            <v>12</v>
          </cell>
          <cell r="F384"/>
          <cell r="G384"/>
        </row>
        <row r="385">
          <cell r="B385" t="str">
            <v>特約店組織ﾚﾍﾞﾙ4</v>
          </cell>
          <cell r="C385"/>
          <cell r="D385" t="str">
            <v>CHAR</v>
          </cell>
          <cell r="E385">
            <v>2</v>
          </cell>
          <cell r="F385"/>
          <cell r="G385" t="str">
            <v>特約店組織ﾚﾍﾞﾙｺ-ﾄﾞ</v>
          </cell>
        </row>
        <row r="386">
          <cell r="B386" t="str">
            <v>特約店組織ﾚﾍﾞﾙ4名称漢字</v>
          </cell>
          <cell r="C386"/>
          <cell r="D386" t="str">
            <v>VARCHAR2</v>
          </cell>
          <cell r="E386">
            <v>12</v>
          </cell>
          <cell r="F386"/>
          <cell r="G386"/>
        </row>
        <row r="387">
          <cell r="B387" t="str">
            <v>特約店組織ﾚﾍﾞﾙ5</v>
          </cell>
          <cell r="C387"/>
          <cell r="D387" t="str">
            <v>VARCHAR2</v>
          </cell>
          <cell r="E387">
            <v>12</v>
          </cell>
          <cell r="F387"/>
          <cell r="G387"/>
        </row>
        <row r="388">
          <cell r="B388" t="str">
            <v>特約店組織ﾚﾍﾞﾙ5名称漢字</v>
          </cell>
          <cell r="D388" t="str">
            <v>VARCHAR2</v>
          </cell>
          <cell r="E388">
            <v>12</v>
          </cell>
          <cell r="F388"/>
          <cell r="G388"/>
        </row>
        <row r="389">
          <cell r="B389" t="str">
            <v>特約店組織ﾚﾍﾞﾙ6</v>
          </cell>
          <cell r="D389" t="str">
            <v>CHAR</v>
          </cell>
          <cell r="E389">
            <v>2</v>
          </cell>
          <cell r="F389"/>
          <cell r="G389" t="str">
            <v>特約店組織ﾚﾍﾞﾙｺ-ﾄﾞ</v>
          </cell>
        </row>
        <row r="390">
          <cell r="B390" t="str">
            <v>特約店組織ﾚﾍﾞﾙ6名称漢字</v>
          </cell>
          <cell r="D390" t="str">
            <v>VARCHAR2</v>
          </cell>
          <cell r="E390">
            <v>12</v>
          </cell>
          <cell r="F390"/>
          <cell r="G390"/>
        </row>
        <row r="391">
          <cell r="B391" t="str">
            <v>特約店組織略名称</v>
          </cell>
          <cell r="D391" t="str">
            <v>VARCHAR2</v>
          </cell>
          <cell r="E391">
            <v>32</v>
          </cell>
          <cell r="F391"/>
          <cell r="G391"/>
        </row>
        <row r="392">
          <cell r="B392" t="str">
            <v>特約店抽出施設ｺｰﾄﾞ</v>
          </cell>
          <cell r="D392" t="str">
            <v>CHAR</v>
          </cell>
          <cell r="E392">
            <v>10</v>
          </cell>
          <cell r="F392"/>
          <cell r="G392"/>
        </row>
        <row r="393">
          <cell r="B393" t="str">
            <v>特約店抽出組織ｺｰﾄﾞ</v>
          </cell>
          <cell r="D393" t="str">
            <v>CHAR</v>
          </cell>
          <cell r="E393">
            <v>15</v>
          </cell>
          <cell r="F393"/>
          <cell r="G393"/>
        </row>
        <row r="394">
          <cell r="B394" t="str">
            <v>特例許可老人病院ﾌﾗｸﾞ</v>
          </cell>
          <cell r="D394" t="str">
            <v>CHAR</v>
          </cell>
          <cell r="E394">
            <v>1</v>
          </cell>
          <cell r="F394"/>
        </row>
        <row r="395">
          <cell r="B395" t="str">
            <v>内容</v>
          </cell>
          <cell r="C395"/>
          <cell r="D395" t="str">
            <v>VARCHAR2</v>
          </cell>
          <cell r="E395">
            <v>1024</v>
          </cell>
          <cell r="F395">
            <v>0</v>
          </cell>
          <cell r="G395"/>
        </row>
        <row r="396">
          <cell r="B396" t="str">
            <v>入院患者数</v>
          </cell>
          <cell r="C396"/>
          <cell r="D396" t="str">
            <v>CHAR</v>
          </cell>
          <cell r="E396">
            <v>6</v>
          </cell>
          <cell r="F396">
            <v>0</v>
          </cell>
          <cell r="G396"/>
        </row>
        <row r="397">
          <cell r="B397" t="str">
            <v>年月</v>
          </cell>
          <cell r="D397" t="str">
            <v>CHAR</v>
          </cell>
          <cell r="E397">
            <v>6</v>
          </cell>
        </row>
        <row r="398">
          <cell r="B398" t="str">
            <v>年月(ﾃﾞｨﾃｨｰﾙ)</v>
          </cell>
          <cell r="D398" t="str">
            <v>CHAR</v>
          </cell>
          <cell r="E398">
            <v>6</v>
          </cell>
          <cell r="G398" t="str">
            <v>1～4桁：年，　5･6桁：Q1～Q4(ｸｫｰﾀ)</v>
          </cell>
        </row>
        <row r="399">
          <cell r="B399" t="str">
            <v>年ｸｫｰﾀ(ﾃﾞｨﾃｨｰﾙ)</v>
          </cell>
          <cell r="C399"/>
          <cell r="D399" t="str">
            <v>CHAR</v>
          </cell>
          <cell r="E399">
            <v>6</v>
          </cell>
          <cell r="F399">
            <v>0</v>
          </cell>
          <cell r="G399" t="str">
            <v>1～4桁：年，　5･6桁：Q1～Q4(ｸｫｰﾀ)</v>
          </cell>
        </row>
        <row r="400">
          <cell r="B400" t="str">
            <v>納入価</v>
          </cell>
          <cell r="C400"/>
          <cell r="D400" t="str">
            <v>NUMBER</v>
          </cell>
          <cell r="E400">
            <v>9</v>
          </cell>
          <cell r="F400">
            <v>0</v>
          </cell>
          <cell r="G400" t="str">
            <v>単位：円</v>
          </cell>
        </row>
        <row r="401">
          <cell r="B401" t="str">
            <v>納入金額</v>
          </cell>
          <cell r="C401"/>
          <cell r="D401" t="str">
            <v>NUMBER</v>
          </cell>
          <cell r="E401">
            <v>171</v>
          </cell>
          <cell r="F401">
            <v>0</v>
          </cell>
          <cell r="G401" t="str">
            <v>単位：円</v>
          </cell>
        </row>
        <row r="402">
          <cell r="B402" t="str">
            <v>納入金額  ：</v>
          </cell>
          <cell r="D402" t="str">
            <v>NUMBER</v>
          </cell>
          <cell r="E402">
            <v>247</v>
          </cell>
          <cell r="F402">
            <v>0</v>
          </cell>
          <cell r="G402" t="str">
            <v>単位：円</v>
          </cell>
        </row>
        <row r="403">
          <cell r="B403" t="str">
            <v>納入金額  ：.</v>
          </cell>
          <cell r="D403" t="str">
            <v>NUMBER</v>
          </cell>
          <cell r="E403">
            <v>13</v>
          </cell>
          <cell r="F403">
            <v>0</v>
          </cell>
          <cell r="G403" t="str">
            <v>単位：円</v>
          </cell>
        </row>
        <row r="404">
          <cell r="B404" t="str">
            <v>納入金額 前年01月</v>
          </cell>
          <cell r="D404" t="str">
            <v>NUMBER</v>
          </cell>
          <cell r="E404">
            <v>13</v>
          </cell>
          <cell r="F404">
            <v>0</v>
          </cell>
          <cell r="G404" t="str">
            <v>単位：円</v>
          </cell>
        </row>
        <row r="405">
          <cell r="B405" t="str">
            <v>納入金額 当年12月</v>
          </cell>
          <cell r="D405" t="str">
            <v>NUMBER</v>
          </cell>
          <cell r="E405">
            <v>13</v>
          </cell>
          <cell r="F405">
            <v>0</v>
          </cell>
          <cell r="G405" t="str">
            <v>単位：円</v>
          </cell>
        </row>
        <row r="406">
          <cell r="B406" t="str">
            <v>納入金額 前年02月</v>
          </cell>
          <cell r="D406" t="str">
            <v>NUMBER</v>
          </cell>
          <cell r="E406">
            <v>13</v>
          </cell>
          <cell r="F406">
            <v>0</v>
          </cell>
          <cell r="G406" t="str">
            <v>単位：円</v>
          </cell>
        </row>
        <row r="407">
          <cell r="B407" t="str">
            <v>納入金額 前年03月</v>
          </cell>
          <cell r="C407"/>
          <cell r="D407" t="str">
            <v>NUMBER</v>
          </cell>
          <cell r="E407">
            <v>13</v>
          </cell>
          <cell r="F407">
            <v>0</v>
          </cell>
          <cell r="G407" t="str">
            <v>単位：円</v>
          </cell>
        </row>
        <row r="408">
          <cell r="B408" t="str">
            <v>納入本数</v>
          </cell>
          <cell r="C408"/>
          <cell r="D408" t="str">
            <v>NUMBER</v>
          </cell>
          <cell r="E408">
            <v>9</v>
          </cell>
          <cell r="F408">
            <v>0</v>
          </cell>
          <cell r="G408"/>
        </row>
        <row r="409">
          <cell r="B409" t="str">
            <v>納入本数   ：</v>
          </cell>
          <cell r="D409" t="str">
            <v>NUMBER</v>
          </cell>
          <cell r="E409">
            <v>171</v>
          </cell>
          <cell r="F409">
            <v>0</v>
          </cell>
        </row>
        <row r="410">
          <cell r="B410" t="str">
            <v>納入本数   ：.</v>
          </cell>
          <cell r="D410" t="str">
            <v>NUMBER</v>
          </cell>
          <cell r="E410">
            <v>9</v>
          </cell>
          <cell r="F410">
            <v>0</v>
          </cell>
        </row>
        <row r="411">
          <cell r="B411" t="str">
            <v>納入本数 前年01月</v>
          </cell>
          <cell r="D411" t="str">
            <v>NUMBER</v>
          </cell>
          <cell r="E411">
            <v>9</v>
          </cell>
          <cell r="F411">
            <v>0</v>
          </cell>
        </row>
        <row r="412">
          <cell r="B412" t="str">
            <v>納入本数 前年02月</v>
          </cell>
          <cell r="D412" t="str">
            <v>NUMBER</v>
          </cell>
          <cell r="E412">
            <v>9</v>
          </cell>
          <cell r="F412">
            <v>0</v>
          </cell>
        </row>
        <row r="413">
          <cell r="B413" t="str">
            <v>納入本数 前年03月</v>
          </cell>
          <cell r="D413" t="str">
            <v>NUMBER</v>
          </cell>
          <cell r="E413">
            <v>9</v>
          </cell>
          <cell r="F413">
            <v>0</v>
          </cell>
        </row>
        <row r="414">
          <cell r="B414" t="str">
            <v>納入本数 当年12月</v>
          </cell>
          <cell r="C414"/>
          <cell r="D414" t="str">
            <v>NUMBER</v>
          </cell>
          <cell r="E414">
            <v>9</v>
          </cell>
          <cell r="F414">
            <v>0</v>
          </cell>
          <cell r="G414"/>
        </row>
        <row r="415">
          <cell r="B415" t="str">
            <v>廃院区分</v>
          </cell>
          <cell r="C415"/>
          <cell r="D415" t="str">
            <v>CHAR</v>
          </cell>
          <cell r="E415">
            <v>1</v>
          </cell>
          <cell r="F415"/>
          <cell r="G415"/>
        </row>
        <row r="416">
          <cell r="B416" t="str">
            <v>売上金額</v>
          </cell>
          <cell r="C416"/>
          <cell r="D416" t="str">
            <v>CHAR</v>
          </cell>
          <cell r="E416">
            <v>8</v>
          </cell>
          <cell r="F416"/>
          <cell r="G416" t="str">
            <v>IMS月別売上、単位：千円</v>
          </cell>
        </row>
        <row r="417">
          <cell r="B417" t="str">
            <v>発刊年月日</v>
          </cell>
          <cell r="C417"/>
          <cell r="D417" t="str">
            <v>CHAR</v>
          </cell>
          <cell r="E417">
            <v>202</v>
          </cell>
          <cell r="F417"/>
          <cell r="G417"/>
        </row>
        <row r="418">
          <cell r="B418" t="str">
            <v>発伝日付</v>
          </cell>
          <cell r="C418"/>
          <cell r="D418" t="str">
            <v>NUMBER</v>
          </cell>
          <cell r="E418">
            <v>5</v>
          </cell>
          <cell r="F418">
            <v>0</v>
          </cell>
          <cell r="G418"/>
        </row>
        <row r="419">
          <cell r="B419" t="str">
            <v>半期軒数</v>
          </cell>
          <cell r="D419" t="str">
            <v>NUMBER</v>
          </cell>
          <cell r="E419">
            <v>7</v>
          </cell>
          <cell r="F419">
            <v>0</v>
          </cell>
          <cell r="G419" t="str">
            <v>'UH'/'P '/'PD'/'* '　　　*:Total</v>
          </cell>
        </row>
        <row r="420">
          <cell r="B420" t="str">
            <v>販路区分</v>
          </cell>
          <cell r="D420" t="str">
            <v>VARCHAR2</v>
          </cell>
          <cell r="E420">
            <v>2</v>
          </cell>
          <cell r="F420"/>
          <cell r="G420" t="str">
            <v>'UH'/'P '/'PD'/'TO'　　　TO:Total</v>
          </cell>
        </row>
        <row r="421">
          <cell r="B421" t="str">
            <v>標題</v>
          </cell>
          <cell r="C421"/>
          <cell r="D421" t="str">
            <v>VARCHAR2</v>
          </cell>
          <cell r="E421">
            <v>202</v>
          </cell>
          <cell r="F421"/>
          <cell r="G421" t="str">
            <v>ﾌﾞﾘｯｸｺｰﾄﾞ#3</v>
          </cell>
        </row>
        <row r="422">
          <cell r="B422" t="str">
            <v>病院区分ｺｰﾄﾞ</v>
          </cell>
          <cell r="C422"/>
          <cell r="D422" t="str">
            <v>CHAR</v>
          </cell>
          <cell r="E422">
            <v>1</v>
          </cell>
          <cell r="F422"/>
          <cell r="G422" t="str">
            <v>ﾌﾞﾘｯｸｺｰﾄﾞ#3</v>
          </cell>
        </row>
        <row r="423">
          <cell r="B423" t="str">
            <v>病院区分名</v>
          </cell>
          <cell r="C423"/>
          <cell r="D423" t="str">
            <v>VARCHAR2</v>
          </cell>
          <cell r="E423">
            <v>4</v>
          </cell>
          <cell r="F423"/>
          <cell r="G423"/>
        </row>
        <row r="424">
          <cell r="B424" t="str">
            <v>病院種別</v>
          </cell>
          <cell r="C424"/>
          <cell r="D424" t="str">
            <v>CHAR</v>
          </cell>
          <cell r="E424">
            <v>1</v>
          </cell>
          <cell r="F424"/>
          <cell r="G424"/>
        </row>
        <row r="425">
          <cell r="B425" t="str">
            <v>病院種別名</v>
          </cell>
          <cell r="C425"/>
          <cell r="D425" t="str">
            <v>VARCHAR2</v>
          </cell>
          <cell r="E425">
            <v>14</v>
          </cell>
          <cell r="F425"/>
          <cell r="G425"/>
        </row>
        <row r="426">
          <cell r="B426" t="str">
            <v>病床数区分ｺｰﾄﾞ</v>
          </cell>
          <cell r="C426"/>
          <cell r="D426" t="str">
            <v>CHAR</v>
          </cell>
          <cell r="E426">
            <v>2</v>
          </cell>
          <cell r="F426"/>
          <cell r="G426" t="str">
            <v>ﾌﾞﾘｯｸｺｰﾄﾞ#8</v>
          </cell>
        </row>
        <row r="427">
          <cell r="B427" t="str">
            <v>病床数区分名</v>
          </cell>
          <cell r="C427"/>
          <cell r="D427" t="str">
            <v>VARCHAR2</v>
          </cell>
          <cell r="E427">
            <v>7</v>
          </cell>
          <cell r="F427"/>
          <cell r="G427"/>
        </row>
        <row r="428">
          <cell r="B428" t="str">
            <v>品目ｸﾞﾙｰﾌﾟｺｰﾄﾞ</v>
          </cell>
          <cell r="C428"/>
          <cell r="D428" t="str">
            <v>CHAR</v>
          </cell>
          <cell r="E428">
            <v>1</v>
          </cell>
          <cell r="F428"/>
          <cell r="G428" t="str">
            <v>品目ﾌﾞﾚｲｸ集計ｺｰﾄﾞ#1</v>
          </cell>
        </row>
        <row r="429">
          <cell r="B429" t="str">
            <v>品目ｺｰﾄﾞ</v>
          </cell>
          <cell r="C429"/>
          <cell r="D429" t="str">
            <v>CHAR</v>
          </cell>
          <cell r="E429">
            <v>10</v>
          </cell>
          <cell r="F429"/>
          <cell r="G429"/>
        </row>
        <row r="430">
          <cell r="B430" t="str">
            <v>品目ﾌﾞﾚｲｸ集計ｺｰﾄﾞ</v>
          </cell>
          <cell r="C430"/>
          <cell r="D430" t="str">
            <v>CHAR</v>
          </cell>
          <cell r="E430">
            <v>11</v>
          </cell>
          <cell r="F430"/>
          <cell r="G430"/>
        </row>
        <row r="431">
          <cell r="B431" t="str">
            <v>品目名</v>
          </cell>
          <cell r="C431"/>
          <cell r="D431" t="str">
            <v>VARCHAR2</v>
          </cell>
          <cell r="E431">
            <v>30</v>
          </cell>
          <cell r="F431"/>
          <cell r="G431"/>
        </row>
        <row r="432">
          <cell r="B432" t="str">
            <v>品目略称</v>
          </cell>
          <cell r="C432"/>
          <cell r="D432" t="str">
            <v>VARCHAR2</v>
          </cell>
          <cell r="E432">
            <v>20</v>
          </cell>
          <cell r="F432"/>
          <cell r="G432"/>
        </row>
        <row r="433">
          <cell r="B433" t="str">
            <v>府県ｺｰﾄﾞ</v>
          </cell>
          <cell r="C433"/>
          <cell r="D433" t="str">
            <v>CHAR</v>
          </cell>
          <cell r="E433">
            <v>2</v>
          </cell>
          <cell r="F433"/>
          <cell r="G433" t="str">
            <v>ﾌﾞﾘｯｸｺｰﾄﾞ#1　　=医師会ｺｰﾄﾞ，出身地ｺｰﾄﾞ</v>
          </cell>
        </row>
        <row r="434">
          <cell r="B434" t="str">
            <v>府県名</v>
          </cell>
          <cell r="C434"/>
          <cell r="D434" t="str">
            <v>VARCHAR2</v>
          </cell>
          <cell r="E434">
            <v>8</v>
          </cell>
          <cell r="F434"/>
          <cell r="G434"/>
        </row>
        <row r="435">
          <cell r="B435" t="str">
            <v>府県市区郡ｺｰﾄﾞ</v>
          </cell>
          <cell r="C435"/>
          <cell r="D435" t="str">
            <v>CHAR</v>
          </cell>
          <cell r="E435">
            <v>5</v>
          </cell>
          <cell r="F435"/>
          <cell r="G435" t="str">
            <v>上2桁：府県／下3桁：市区郡</v>
          </cell>
        </row>
        <row r="436">
          <cell r="B436" t="str">
            <v>部ｺｰﾄﾞ</v>
          </cell>
          <cell r="C436"/>
          <cell r="D436" t="str">
            <v>CHAR</v>
          </cell>
          <cell r="E436">
            <v>2</v>
          </cell>
          <cell r="F436"/>
          <cell r="G436" t="str">
            <v>組織ｺｰﾄﾞ(BYL)#2 ＝'00'（固定）</v>
          </cell>
        </row>
        <row r="437">
          <cell r="B437" t="str">
            <v>部名ｶﾅ</v>
          </cell>
          <cell r="C437"/>
          <cell r="D437" t="str">
            <v>VARCHAR2</v>
          </cell>
          <cell r="E437">
            <v>10</v>
          </cell>
          <cell r="F437"/>
          <cell r="G437"/>
        </row>
        <row r="438">
          <cell r="B438" t="str">
            <v>部名漢字</v>
          </cell>
          <cell r="C438"/>
          <cell r="D438" t="str">
            <v>VARCHAR2</v>
          </cell>
          <cell r="E438">
            <v>10</v>
          </cell>
          <cell r="F438"/>
          <cell r="G438"/>
        </row>
        <row r="439">
          <cell r="B439" t="str">
            <v>包装ｺｰﾄﾞ</v>
          </cell>
          <cell r="C439"/>
          <cell r="D439" t="str">
            <v>CHAR</v>
          </cell>
          <cell r="E439">
            <v>2</v>
          </cell>
          <cell r="F439"/>
          <cell r="G439" t="str">
            <v>品目ﾌﾞﾚｲｸ集計ｺｰﾄﾞ#6</v>
          </cell>
        </row>
        <row r="440">
          <cell r="B440" t="str">
            <v>包装名漢字</v>
          </cell>
          <cell r="C440"/>
          <cell r="D440" t="str">
            <v>CHAR</v>
          </cell>
          <cell r="E440">
            <v>1</v>
          </cell>
          <cell r="F440"/>
          <cell r="G440" t="str">
            <v>0:無／1:有</v>
          </cell>
        </row>
        <row r="441">
          <cell r="B441" t="str">
            <v>訪問規制有無</v>
          </cell>
          <cell r="D441" t="str">
            <v>CHAR</v>
          </cell>
          <cell r="E441">
            <v>2</v>
          </cell>
          <cell r="F441"/>
          <cell r="G441" t="str">
            <v>無／有</v>
          </cell>
        </row>
        <row r="442">
          <cell r="B442" t="str">
            <v>訪問場所</v>
          </cell>
          <cell r="D442" t="str">
            <v>VARCHAR2</v>
          </cell>
          <cell r="E442">
            <v>40</v>
          </cell>
          <cell r="F442"/>
        </row>
        <row r="443">
          <cell r="B443" t="str">
            <v>訪問看護ｽﾃｰｼｮﾝ設置病院ﾌﾗｸﾞ</v>
          </cell>
          <cell r="D443" t="str">
            <v>CHAR</v>
          </cell>
          <cell r="E443">
            <v>1</v>
          </cell>
          <cell r="F443"/>
        </row>
        <row r="444">
          <cell r="B444" t="str">
            <v>訪問時刻FROM</v>
          </cell>
          <cell r="D444" t="str">
            <v>CHAR</v>
          </cell>
          <cell r="E444">
            <v>4</v>
          </cell>
        </row>
        <row r="445">
          <cell r="B445" t="str">
            <v>訪問時刻TO</v>
          </cell>
          <cell r="D445" t="str">
            <v>CHAR</v>
          </cell>
          <cell r="E445">
            <v>4</v>
          </cell>
          <cell r="G445" t="str">
            <v>'P'：計画／'A'：実績／'C'：取り消し・削除</v>
          </cell>
        </row>
        <row r="446">
          <cell r="B446" t="str">
            <v>訪問実績ｽﾃｰﾀｽ</v>
          </cell>
          <cell r="D446" t="str">
            <v>CHAR</v>
          </cell>
          <cell r="E446">
            <v>1</v>
          </cell>
          <cell r="G446" t="str">
            <v>'P'：計画／'A'：実績／'C'：取り消し・削除</v>
          </cell>
        </row>
        <row r="447">
          <cell r="B447" t="str">
            <v>訪問年月日</v>
          </cell>
          <cell r="C447"/>
          <cell r="D447" t="str">
            <v>CHAR</v>
          </cell>
          <cell r="E447">
            <v>8</v>
          </cell>
          <cell r="F447"/>
          <cell r="G447"/>
        </row>
        <row r="448">
          <cell r="B448" t="str">
            <v>未来BYL支店ｺｰﾄﾞ</v>
          </cell>
          <cell r="C448"/>
          <cell r="D448" t="str">
            <v>CHAR</v>
          </cell>
          <cell r="E448">
            <v>3</v>
          </cell>
          <cell r="F448"/>
          <cell r="G448"/>
        </row>
        <row r="449">
          <cell r="B449" t="str">
            <v>未来営業所ｺｰﾄﾞ</v>
          </cell>
          <cell r="C449"/>
          <cell r="D449" t="str">
            <v>CHAR</v>
          </cell>
          <cell r="E449">
            <v>2</v>
          </cell>
          <cell r="F449"/>
          <cell r="G449" t="str">
            <v>組織ｺｰﾄﾞ(BYL)#3</v>
          </cell>
        </row>
        <row r="450">
          <cell r="B450" t="str">
            <v>未来営業所名ｶﾅ</v>
          </cell>
          <cell r="C450"/>
          <cell r="D450" t="str">
            <v>VARCHAR2</v>
          </cell>
          <cell r="E450">
            <v>10</v>
          </cell>
          <cell r="F450"/>
          <cell r="G450"/>
        </row>
        <row r="451">
          <cell r="B451" t="str">
            <v>未来営業所名漢字</v>
          </cell>
          <cell r="C451"/>
          <cell r="D451" t="str">
            <v>VARCHAR2</v>
          </cell>
          <cell r="E451">
            <v>10</v>
          </cell>
          <cell r="F451"/>
          <cell r="G451"/>
        </row>
        <row r="452">
          <cell r="B452" t="str">
            <v>未来係ｺｰﾄﾞ</v>
          </cell>
          <cell r="C452"/>
          <cell r="D452" t="str">
            <v>CHAR</v>
          </cell>
          <cell r="E452">
            <v>2</v>
          </cell>
          <cell r="F452"/>
          <cell r="G452" t="str">
            <v>組織ｺｰﾄﾞ(BYL)#4</v>
          </cell>
        </row>
        <row r="453">
          <cell r="B453" t="str">
            <v>未来係名ｶﾅ</v>
          </cell>
          <cell r="C453"/>
          <cell r="D453" t="str">
            <v>VARCHAR2</v>
          </cell>
          <cell r="E453">
            <v>10</v>
          </cell>
          <cell r="F453"/>
          <cell r="G453"/>
        </row>
        <row r="454">
          <cell r="B454" t="str">
            <v>未来係名漢字</v>
          </cell>
          <cell r="C454"/>
          <cell r="D454" t="str">
            <v>VARCHAR2</v>
          </cell>
          <cell r="E454">
            <v>10</v>
          </cell>
          <cell r="F454"/>
          <cell r="G454"/>
        </row>
        <row r="455">
          <cell r="B455" t="str">
            <v>未来支店ｺｰﾄﾞ</v>
          </cell>
          <cell r="C455"/>
          <cell r="D455" t="str">
            <v>CHAR</v>
          </cell>
          <cell r="E455">
            <v>3</v>
          </cell>
          <cell r="F455"/>
          <cell r="G455" t="str">
            <v>組織ｺｰﾄﾞ(BYL)#1</v>
          </cell>
        </row>
        <row r="456">
          <cell r="B456" t="str">
            <v>未来支店英字4桁</v>
          </cell>
          <cell r="C456"/>
          <cell r="D456" t="str">
            <v>CHAR</v>
          </cell>
          <cell r="E456">
            <v>4</v>
          </cell>
          <cell r="F456"/>
          <cell r="G456"/>
        </row>
        <row r="457">
          <cell r="B457" t="str">
            <v>未来支店名ｶﾅ</v>
          </cell>
          <cell r="C457"/>
          <cell r="D457" t="str">
            <v>VARCHAR2</v>
          </cell>
          <cell r="E457">
            <v>10</v>
          </cell>
          <cell r="F457"/>
          <cell r="G457"/>
        </row>
        <row r="458">
          <cell r="B458" t="str">
            <v>未来支店名漢字</v>
          </cell>
          <cell r="C458"/>
          <cell r="D458" t="str">
            <v>VARCHAR2</v>
          </cell>
          <cell r="E458">
            <v>10</v>
          </cell>
          <cell r="F458"/>
          <cell r="G458"/>
        </row>
        <row r="459">
          <cell r="B459" t="str">
            <v>未来従業員区分</v>
          </cell>
          <cell r="C459"/>
          <cell r="D459" t="str">
            <v>CHAR</v>
          </cell>
          <cell r="E459">
            <v>2</v>
          </cell>
          <cell r="F459"/>
          <cell r="G459" t="str">
            <v>'DO'/'SO'/'SV'/'WS'/'MR'</v>
          </cell>
        </row>
        <row r="460">
          <cell r="B460" t="str">
            <v>未来組織名称1漢字</v>
          </cell>
          <cell r="C460"/>
          <cell r="D460" t="str">
            <v>VARCHAR2</v>
          </cell>
          <cell r="E460">
            <v>2</v>
          </cell>
          <cell r="F460"/>
          <cell r="G460"/>
        </row>
        <row r="461">
          <cell r="B461" t="str">
            <v>未来組織名称2漢字</v>
          </cell>
          <cell r="C461"/>
          <cell r="D461" t="str">
            <v>VARCHAR2</v>
          </cell>
          <cell r="E461">
            <v>1</v>
          </cell>
          <cell r="F461"/>
          <cell r="G461"/>
        </row>
        <row r="462">
          <cell r="B462" t="str">
            <v>未来組織名称3漢字</v>
          </cell>
          <cell r="C462"/>
          <cell r="D462" t="str">
            <v>VARCHAR2</v>
          </cell>
          <cell r="E462">
            <v>1</v>
          </cell>
          <cell r="F462"/>
          <cell r="G462"/>
        </row>
        <row r="463">
          <cell r="B463" t="str">
            <v>未来組織名称4漢字</v>
          </cell>
          <cell r="C463"/>
          <cell r="D463" t="str">
            <v>VARCHAR2</v>
          </cell>
          <cell r="E463">
            <v>1</v>
          </cell>
          <cell r="F463"/>
          <cell r="G463"/>
        </row>
        <row r="464">
          <cell r="B464" t="str">
            <v>未来組織名称5漢字</v>
          </cell>
          <cell r="C464"/>
          <cell r="D464" t="str">
            <v>VARCHAR2</v>
          </cell>
          <cell r="E464">
            <v>1</v>
          </cell>
          <cell r="F464"/>
          <cell r="G464"/>
        </row>
        <row r="465">
          <cell r="B465" t="str">
            <v>未来組織名称6漢字</v>
          </cell>
          <cell r="C465"/>
          <cell r="D465" t="str">
            <v>VARCHAR2</v>
          </cell>
          <cell r="E465">
            <v>1</v>
          </cell>
          <cell r="F465"/>
          <cell r="G465"/>
        </row>
        <row r="466">
          <cell r="B466" t="str">
            <v>未来組織略名称</v>
          </cell>
          <cell r="C466"/>
          <cell r="D466" t="str">
            <v>VARCHAR2</v>
          </cell>
          <cell r="E466">
            <v>3</v>
          </cell>
          <cell r="F466"/>
          <cell r="G466"/>
        </row>
        <row r="467">
          <cell r="B467" t="str">
            <v>未来担当区分</v>
          </cell>
          <cell r="C467"/>
          <cell r="D467" t="str">
            <v>CHAR</v>
          </cell>
          <cell r="E467">
            <v>2</v>
          </cell>
          <cell r="F467"/>
          <cell r="G467"/>
        </row>
        <row r="468">
          <cell r="B468" t="str">
            <v>未来発行年月日</v>
          </cell>
          <cell r="C468"/>
          <cell r="D468" t="str">
            <v>CHAR</v>
          </cell>
          <cell r="E468">
            <v>8</v>
          </cell>
          <cell r="F468"/>
          <cell r="G468"/>
        </row>
        <row r="469">
          <cell r="B469" t="str">
            <v>未来府県ｺｰﾄﾞ</v>
          </cell>
          <cell r="C469"/>
          <cell r="D469" t="str">
            <v>CHAR</v>
          </cell>
          <cell r="E469">
            <v>2</v>
          </cell>
          <cell r="F469"/>
          <cell r="G469"/>
        </row>
        <row r="470">
          <cell r="B470" t="str">
            <v>未来部ｺｰﾄﾞ</v>
          </cell>
          <cell r="C470"/>
          <cell r="D470" t="str">
            <v>CHAR</v>
          </cell>
          <cell r="E470">
            <v>2</v>
          </cell>
          <cell r="F470"/>
          <cell r="G470" t="str">
            <v>組織ｺｰﾄﾞ(BYL)#2</v>
          </cell>
        </row>
        <row r="471">
          <cell r="B471" t="str">
            <v>未来部名ｶﾅ</v>
          </cell>
          <cell r="C471"/>
          <cell r="D471" t="str">
            <v>VARCHAR2</v>
          </cell>
          <cell r="E471">
            <v>10</v>
          </cell>
          <cell r="F471"/>
          <cell r="G471"/>
        </row>
        <row r="472">
          <cell r="B472" t="str">
            <v>未来部名ｶﾅ</v>
          </cell>
          <cell r="C472"/>
          <cell r="D472" t="str">
            <v>VARCHAR2</v>
          </cell>
          <cell r="E472">
            <v>10</v>
          </cell>
          <cell r="F472"/>
          <cell r="G472"/>
        </row>
        <row r="473">
          <cell r="B473" t="str">
            <v>未来部名漢字</v>
          </cell>
          <cell r="C473"/>
          <cell r="D473" t="str">
            <v>VARCHAR2</v>
          </cell>
          <cell r="E473">
            <v>20</v>
          </cell>
          <cell r="F473"/>
          <cell r="G473" t="str">
            <v>ある部署内の担当者役割</v>
          </cell>
        </row>
        <row r="474">
          <cell r="B474" t="str">
            <v>役割</v>
          </cell>
          <cell r="D474" t="str">
            <v>VARCHAR2</v>
          </cell>
          <cell r="E474">
            <v>20</v>
          </cell>
          <cell r="F474"/>
          <cell r="G474" t="str">
            <v>ある部署内の担当者役割</v>
          </cell>
        </row>
        <row r="475">
          <cell r="B475" t="str">
            <v>役割ｶﾅ</v>
          </cell>
          <cell r="D475" t="str">
            <v>VARCHAR2</v>
          </cell>
          <cell r="E475">
            <v>50</v>
          </cell>
          <cell r="F475"/>
        </row>
        <row r="476">
          <cell r="B476" t="str">
            <v>役割名</v>
          </cell>
          <cell r="D476" t="str">
            <v>VARCHAR2</v>
          </cell>
          <cell r="E476">
            <v>50</v>
          </cell>
          <cell r="F476"/>
        </row>
        <row r="477">
          <cell r="B477" t="str">
            <v>役割漢字</v>
          </cell>
          <cell r="D477" t="str">
            <v>VARCHAR2</v>
          </cell>
          <cell r="E477">
            <v>50</v>
          </cell>
          <cell r="F477"/>
          <cell r="G477" t="str">
            <v>'A'/'B'/･…</v>
          </cell>
        </row>
        <row r="478">
          <cell r="B478" t="str">
            <v>役職分類ｺｰﾄﾞ</v>
          </cell>
          <cell r="D478" t="str">
            <v>CHAR</v>
          </cell>
          <cell r="E478">
            <v>2</v>
          </cell>
          <cell r="G478" t="str">
            <v>'A'/'B'/･…</v>
          </cell>
        </row>
        <row r="479">
          <cell r="B479" t="str">
            <v>役職分類名</v>
          </cell>
          <cell r="C479"/>
          <cell r="D479" t="str">
            <v>VARCHAR2</v>
          </cell>
          <cell r="E479">
            <v>20</v>
          </cell>
          <cell r="F479"/>
          <cell r="G479"/>
        </row>
        <row r="480">
          <cell r="B480" t="str">
            <v>役職名</v>
          </cell>
          <cell r="C480"/>
          <cell r="D480" t="str">
            <v>CHAR</v>
          </cell>
          <cell r="E480">
            <v>2</v>
          </cell>
          <cell r="F480"/>
          <cell r="G480" t="str">
            <v>ﾌﾞﾘｯｸｺｰﾄﾞ#7</v>
          </cell>
        </row>
        <row r="481">
          <cell r="B481" t="str">
            <v>薬局区分ｺｰﾄﾞ</v>
          </cell>
          <cell r="D481" t="str">
            <v>CHAR</v>
          </cell>
          <cell r="E481">
            <v>2</v>
          </cell>
          <cell r="F481"/>
          <cell r="G481" t="str">
            <v>ﾌﾞﾘｯｸｺｰﾄﾞ#7</v>
          </cell>
        </row>
        <row r="482">
          <cell r="B482" t="str">
            <v>薬局区分名</v>
          </cell>
          <cell r="D482" t="str">
            <v>VARCHAR2</v>
          </cell>
          <cell r="E482">
            <v>4</v>
          </cell>
          <cell r="F482"/>
          <cell r="G482"/>
        </row>
        <row r="483">
          <cell r="B483" t="str">
            <v>薬効ｺｰﾄﾞ</v>
          </cell>
          <cell r="C483"/>
          <cell r="D483" t="str">
            <v>CHAR</v>
          </cell>
          <cell r="E483">
            <v>2</v>
          </cell>
          <cell r="F483"/>
          <cell r="G483" t="str">
            <v>品目ﾌﾞﾚｲｸ集計ｺｰﾄﾞ#2</v>
          </cell>
        </row>
        <row r="484">
          <cell r="B484" t="str">
            <v>薬効別処方割合</v>
          </cell>
          <cell r="C484"/>
          <cell r="D484" t="str">
            <v>VARCHAR2</v>
          </cell>
          <cell r="E484">
            <v>18</v>
          </cell>
          <cell r="F484"/>
          <cell r="G484" t="str">
            <v>0%～100%　　　　単位(%)付き</v>
          </cell>
        </row>
        <row r="485">
          <cell r="B485" t="str">
            <v>薬効名漢字</v>
          </cell>
          <cell r="D485" t="str">
            <v>VARCHAR2</v>
          </cell>
          <cell r="E485">
            <v>18</v>
          </cell>
          <cell r="F485"/>
          <cell r="G485"/>
        </row>
        <row r="486">
          <cell r="B486" t="str">
            <v>薬剤管理指導料承認病院ﾌﾗｸﾞ</v>
          </cell>
          <cell r="D486" t="str">
            <v>CHAR</v>
          </cell>
          <cell r="E486">
            <v>1</v>
          </cell>
          <cell r="F486"/>
          <cell r="G486"/>
        </row>
        <row r="487">
          <cell r="B487" t="str">
            <v>薬審ｻﾝﾌﾟﾙ時期</v>
          </cell>
          <cell r="C487"/>
          <cell r="D487" t="str">
            <v>VARCHAR2</v>
          </cell>
          <cell r="E487">
            <v>20</v>
          </cell>
          <cell r="F487"/>
          <cell r="G487"/>
        </row>
        <row r="488">
          <cell r="B488" t="str">
            <v>薬審ｻﾝﾌﾟﾙ有無</v>
          </cell>
          <cell r="C488"/>
          <cell r="D488" t="str">
            <v>VARCHAR2</v>
          </cell>
          <cell r="E488">
            <v>2</v>
          </cell>
          <cell r="F488"/>
          <cell r="G488" t="str">
            <v>無／有</v>
          </cell>
        </row>
        <row r="489">
          <cell r="B489" t="str">
            <v>薬審ﾒﾝﾊﾞｰﾌﾗｸﾞ</v>
          </cell>
          <cell r="C489"/>
          <cell r="D489" t="str">
            <v>CHAR</v>
          </cell>
          <cell r="E489">
            <v>1</v>
          </cell>
          <cell r="F489"/>
          <cell r="G489" t="str">
            <v>''Y'：薬審ﾒﾝﾊﾞｰ／ 'N'：以外</v>
          </cell>
        </row>
        <row r="490">
          <cell r="B490" t="str">
            <v>薬審宣伝許可有無</v>
          </cell>
          <cell r="C490"/>
          <cell r="D490" t="str">
            <v>VARCHAR2</v>
          </cell>
          <cell r="E490">
            <v>2</v>
          </cell>
          <cell r="F490"/>
          <cell r="G490" t="str">
            <v>無／有</v>
          </cell>
        </row>
        <row r="491">
          <cell r="B491" t="str">
            <v>薬審宣伝権限者</v>
          </cell>
          <cell r="C491"/>
          <cell r="D491" t="str">
            <v>VARCHAR2</v>
          </cell>
          <cell r="E491">
            <v>20</v>
          </cell>
          <cell r="F491"/>
          <cell r="G491"/>
        </row>
        <row r="492">
          <cell r="B492" t="str">
            <v>薬審特記事項</v>
          </cell>
          <cell r="C492"/>
          <cell r="D492" t="str">
            <v>VARCHAR2</v>
          </cell>
          <cell r="E492">
            <v>80</v>
          </cell>
          <cell r="F492"/>
          <cell r="G492"/>
        </row>
        <row r="493">
          <cell r="B493" t="str">
            <v>薬審本薬審時期</v>
          </cell>
          <cell r="C493"/>
          <cell r="D493" t="str">
            <v>VARCHAR2</v>
          </cell>
          <cell r="E493">
            <v>20</v>
          </cell>
          <cell r="F493"/>
          <cell r="G493"/>
        </row>
        <row r="494">
          <cell r="B494" t="str">
            <v>薬審本薬審有無</v>
          </cell>
          <cell r="C494"/>
          <cell r="D494" t="str">
            <v>VARCHAR2</v>
          </cell>
          <cell r="E494">
            <v>1</v>
          </cell>
          <cell r="F494"/>
          <cell r="G494" t="str">
            <v>0:無／1:有</v>
          </cell>
        </row>
        <row r="495">
          <cell r="B495" t="str">
            <v>薬審有無</v>
          </cell>
          <cell r="D495" t="str">
            <v>VARCHAR2</v>
          </cell>
          <cell r="E495">
            <v>2</v>
          </cell>
          <cell r="F495"/>
          <cell r="G495" t="str">
            <v>単位：千円</v>
          </cell>
        </row>
        <row r="496">
          <cell r="B496" t="str">
            <v>予算前期</v>
          </cell>
          <cell r="D496" t="str">
            <v>NUMBER</v>
          </cell>
          <cell r="E496">
            <v>8</v>
          </cell>
          <cell r="G496" t="str">
            <v>単位：千円</v>
          </cell>
        </row>
        <row r="497">
          <cell r="B497" t="str">
            <v>予算前年同期</v>
          </cell>
          <cell r="D497" t="str">
            <v>NUMBER</v>
          </cell>
          <cell r="E497">
            <v>8</v>
          </cell>
          <cell r="G497" t="str">
            <v>単位：千円</v>
          </cell>
        </row>
        <row r="498">
          <cell r="B498" t="str">
            <v>予算当期</v>
          </cell>
          <cell r="D498" t="str">
            <v>NUMBER</v>
          </cell>
          <cell r="E498">
            <v>8</v>
          </cell>
          <cell r="F498"/>
          <cell r="G498" t="str">
            <v>単位：千円</v>
          </cell>
        </row>
        <row r="499">
          <cell r="B499" t="str">
            <v>曜日ｺｰﾄﾞ</v>
          </cell>
          <cell r="D499" t="str">
            <v>CHAR</v>
          </cell>
          <cell r="E499">
            <v>2</v>
          </cell>
          <cell r="F499"/>
          <cell r="G499" t="str">
            <v>月／火／ … ／日</v>
          </cell>
        </row>
        <row r="500">
          <cell r="B500" t="str">
            <v>曜日</v>
          </cell>
          <cell r="D500" t="str">
            <v>CHAR</v>
          </cell>
          <cell r="E500">
            <v>2</v>
          </cell>
          <cell r="F500"/>
          <cell r="G500" t="str">
            <v>'月'／'火'／ … ／'日'</v>
          </cell>
        </row>
        <row r="501">
          <cell r="B501" t="str">
            <v>有無ｺｰﾄﾞ</v>
          </cell>
          <cell r="D501" t="str">
            <v>CHAR</v>
          </cell>
          <cell r="E501">
            <v>1</v>
          </cell>
          <cell r="F501"/>
          <cell r="G501" t="str">
            <v>0:無／1:有</v>
          </cell>
        </row>
        <row r="502">
          <cell r="B502" t="str">
            <v>有無</v>
          </cell>
          <cell r="D502" t="str">
            <v>CHAR</v>
          </cell>
          <cell r="E502">
            <v>2</v>
          </cell>
          <cell r="F502"/>
          <cell r="G502" t="str">
            <v>'無'／'有'</v>
          </cell>
        </row>
        <row r="503">
          <cell r="B503" t="str">
            <v>履歴・勤務先名</v>
          </cell>
          <cell r="D503" t="str">
            <v>VARCHAR2</v>
          </cell>
          <cell r="E503">
            <v>30</v>
          </cell>
          <cell r="F503"/>
        </row>
        <row r="504">
          <cell r="B504" t="str">
            <v>履歴・退職年月日</v>
          </cell>
          <cell r="D504" t="str">
            <v>CHAR</v>
          </cell>
          <cell r="E504">
            <v>8</v>
          </cell>
          <cell r="F504"/>
          <cell r="G504" t="str">
            <v>漢字略名</v>
          </cell>
        </row>
        <row r="505">
          <cell r="B505" t="str">
            <v>履歴・役職名</v>
          </cell>
          <cell r="D505" t="str">
            <v>VARCHAR2</v>
          </cell>
          <cell r="E505">
            <v>8</v>
          </cell>
          <cell r="F505"/>
          <cell r="G505" t="str">
            <v>漢字略名</v>
          </cell>
        </row>
        <row r="506">
          <cell r="B506" t="str">
            <v>略式施設名(漢字)</v>
          </cell>
          <cell r="D506" t="str">
            <v>CHAR</v>
          </cell>
          <cell r="E506">
            <v>64</v>
          </cell>
          <cell r="F506"/>
          <cell r="G506"/>
        </row>
        <row r="507">
          <cell r="B507" t="str">
            <v>略式施設名ｶﾅ</v>
          </cell>
          <cell r="D507" t="str">
            <v>VARCHAR2</v>
          </cell>
          <cell r="E507">
            <v>40</v>
          </cell>
          <cell r="F507"/>
          <cell r="G507"/>
        </row>
        <row r="508">
          <cell r="B508" t="str">
            <v>略式施設名ｶﾅ</v>
          </cell>
          <cell r="D508" t="str">
            <v>VARCHAR2</v>
          </cell>
          <cell r="E508">
            <v>40</v>
          </cell>
          <cell r="F508"/>
          <cell r="G508" t="str">
            <v>YYYYMM</v>
          </cell>
        </row>
        <row r="509">
          <cell r="B509" t="str">
            <v>略式施設名漢字</v>
          </cell>
          <cell r="D509" t="str">
            <v>VARCHAR2</v>
          </cell>
          <cell r="E509">
            <v>32</v>
          </cell>
          <cell r="F509"/>
          <cell r="G509" t="str">
            <v>YYYYMM</v>
          </cell>
        </row>
        <row r="510">
          <cell r="B510" t="str">
            <v>療養型病床群承認病院ﾌﾗｸﾞ</v>
          </cell>
          <cell r="D510" t="str">
            <v>CHAR</v>
          </cell>
          <cell r="E510">
            <v>1</v>
          </cell>
          <cell r="F510"/>
          <cell r="G510"/>
        </row>
        <row r="511">
          <cell r="B511" t="str">
            <v>臨床研修指定病院ﾌﾗｸﾞ</v>
          </cell>
          <cell r="D511" t="str">
            <v>CHAR</v>
          </cell>
          <cell r="E511">
            <v>1</v>
          </cell>
          <cell r="F511"/>
          <cell r="G511"/>
        </row>
        <row r="512">
          <cell r="B512" t="str">
            <v>累積年月</v>
          </cell>
          <cell r="D512" t="str">
            <v>CHAR</v>
          </cell>
          <cell r="E512">
            <v>6</v>
          </cell>
        </row>
        <row r="513">
          <cell r="B513" t="str">
            <v>医師ﾗﾝｸ内容</v>
          </cell>
          <cell r="D513" t="str">
            <v>CHAR</v>
          </cell>
          <cell r="E513">
            <v>20</v>
          </cell>
          <cell r="G513" t="str">
            <v>'K':ｷｰDr./'T':ﾀｰｹﾞｯﾄDr.</v>
          </cell>
        </row>
        <row r="514">
          <cell r="B514" t="str">
            <v>SFAﾛｸﾞｲﾝID</v>
          </cell>
          <cell r="D514" t="str">
            <v>CHAR</v>
          </cell>
          <cell r="E514">
            <v>5</v>
          </cell>
          <cell r="G514" t="str">
            <v>IBM RACF-IDを使用（'BJXXX'  XXX:英3文字）</v>
          </cell>
        </row>
        <row r="515">
          <cell r="B515" t="str">
            <v>医療圏名</v>
          </cell>
          <cell r="D515" t="str">
            <v>CHAR</v>
          </cell>
          <cell r="E515">
            <v>42</v>
          </cell>
        </row>
        <row r="516">
          <cell r="B516" t="str">
            <v>戦略区分名</v>
          </cell>
          <cell r="D516" t="str">
            <v>CHAR</v>
          </cell>
          <cell r="E516">
            <v>30</v>
          </cell>
        </row>
        <row r="517">
          <cell r="B517" t="str">
            <v>荷離金額前3ヶ月</v>
          </cell>
          <cell r="D517" t="str">
            <v>NUMBER</v>
          </cell>
          <cell r="E517">
            <v>13</v>
          </cell>
          <cell r="F517">
            <v>0</v>
          </cell>
        </row>
        <row r="518">
          <cell r="B518" t="str">
            <v>荷離金額当3ヶ月</v>
          </cell>
          <cell r="D518" t="str">
            <v>NUMBER</v>
          </cell>
          <cell r="E518">
            <v>13</v>
          </cell>
          <cell r="F518">
            <v>0</v>
          </cell>
        </row>
        <row r="519">
          <cell r="B519" t="str">
            <v>ﾃﾞｨﾃｰﾙ回数</v>
          </cell>
          <cell r="D519" t="str">
            <v>NUMBER</v>
          </cell>
          <cell r="E519">
            <v>4</v>
          </cell>
          <cell r="F519">
            <v>0</v>
          </cell>
        </row>
        <row r="520">
          <cell r="B520" t="str">
            <v>ｻﾏﾘ拡張区分</v>
          </cell>
          <cell r="D520" t="str">
            <v>CHAR</v>
          </cell>
          <cell r="E520">
            <v>1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ET973"/>
  <sheetViews>
    <sheetView tabSelected="1" topLeftCell="A13" zoomScale="70" zoomScaleNormal="70" zoomScaleSheetLayoutView="55" workbookViewId="0">
      <selection activeCell="H31" sqref="H31"/>
    </sheetView>
  </sheetViews>
  <sheetFormatPr defaultRowHeight="13.5" zeroHeight="1" x14ac:dyDescent="0.15"/>
  <cols>
    <col min="1" max="1" width="6.625" style="5" customWidth="1"/>
    <col min="2" max="2" width="39.375" customWidth="1"/>
    <col min="3" max="5" width="6.25" customWidth="1"/>
    <col min="6" max="6" width="5.125" style="59" customWidth="1"/>
    <col min="7" max="7" width="75.625" customWidth="1"/>
    <col min="8" max="8" width="79.125" customWidth="1"/>
    <col min="9" max="9" width="10.125" customWidth="1"/>
    <col min="11" max="150" width="9" style="4"/>
  </cols>
  <sheetData>
    <row r="1" spans="1:150" s="1" customFormat="1" ht="18.75" customHeight="1" x14ac:dyDescent="0.15">
      <c r="A1" s="10" t="s">
        <v>21</v>
      </c>
      <c r="B1" s="11"/>
      <c r="C1" s="11"/>
      <c r="D1" s="11"/>
      <c r="E1" s="11"/>
      <c r="F1" s="56"/>
      <c r="G1" s="11"/>
      <c r="H1" s="11"/>
      <c r="I1" s="1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</row>
    <row r="2" spans="1:150" ht="15.75" customHeight="1" x14ac:dyDescent="0.15">
      <c r="A2" s="94" t="s">
        <v>6</v>
      </c>
      <c r="B2" s="95"/>
      <c r="C2" s="98" t="s">
        <v>14</v>
      </c>
      <c r="D2" s="111"/>
      <c r="E2" s="111"/>
      <c r="F2" s="102" t="s">
        <v>3</v>
      </c>
      <c r="G2" s="98" t="s">
        <v>9</v>
      </c>
      <c r="H2" s="99"/>
      <c r="I2" s="13"/>
    </row>
    <row r="3" spans="1:150" ht="15.75" customHeight="1" x14ac:dyDescent="0.15">
      <c r="A3" s="96"/>
      <c r="B3" s="97"/>
      <c r="C3" s="100"/>
      <c r="D3" s="112"/>
      <c r="E3" s="112"/>
      <c r="F3" s="103"/>
      <c r="G3" s="100"/>
      <c r="H3" s="101"/>
      <c r="I3" s="14"/>
    </row>
    <row r="4" spans="1:150" ht="67.5" customHeight="1" x14ac:dyDescent="0.2">
      <c r="A4" s="15"/>
      <c r="B4" s="16" t="s">
        <v>19</v>
      </c>
      <c r="C4" s="17" t="s">
        <v>2</v>
      </c>
      <c r="D4" s="17" t="s">
        <v>1</v>
      </c>
      <c r="E4" s="18" t="s">
        <v>0</v>
      </c>
      <c r="F4" s="104"/>
      <c r="G4" s="19" t="s">
        <v>1</v>
      </c>
      <c r="H4" s="19" t="s">
        <v>0</v>
      </c>
      <c r="I4" s="19" t="s">
        <v>8</v>
      </c>
    </row>
    <row r="5" spans="1:150" ht="12.75" customHeight="1" x14ac:dyDescent="0.25">
      <c r="A5" s="20"/>
      <c r="B5" s="21"/>
      <c r="C5" s="22"/>
      <c r="D5" s="22"/>
      <c r="E5" s="22"/>
      <c r="F5" s="55"/>
      <c r="G5" s="23"/>
      <c r="H5" s="23"/>
      <c r="I5" s="24"/>
    </row>
    <row r="6" spans="1:150" s="2" customFormat="1" ht="18" x14ac:dyDescent="0.15">
      <c r="A6" s="25" t="s">
        <v>18</v>
      </c>
      <c r="B6" s="26"/>
      <c r="C6" s="28"/>
      <c r="D6" s="28"/>
      <c r="E6" s="28"/>
      <c r="F6" s="27"/>
      <c r="G6" s="29"/>
      <c r="H6" s="29"/>
      <c r="I6" s="3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</row>
    <row r="7" spans="1:150" s="2" customFormat="1" ht="60" customHeight="1" x14ac:dyDescent="0.15">
      <c r="A7" s="113">
        <v>1.1000000000000001</v>
      </c>
      <c r="B7" s="114" t="s">
        <v>31</v>
      </c>
      <c r="C7" s="92">
        <f>D7+E8+E9</f>
        <v>50</v>
      </c>
      <c r="D7" s="71">
        <v>10</v>
      </c>
      <c r="E7" s="70" t="s">
        <v>23</v>
      </c>
      <c r="F7" s="72" t="s">
        <v>4</v>
      </c>
      <c r="G7" s="73" t="s">
        <v>10</v>
      </c>
      <c r="H7" s="44"/>
      <c r="I7" s="68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</row>
    <row r="8" spans="1:150" s="2" customFormat="1" ht="38.25" customHeight="1" x14ac:dyDescent="0.15">
      <c r="A8" s="93"/>
      <c r="B8" s="115"/>
      <c r="C8" s="93"/>
      <c r="D8" s="74" t="s">
        <v>15</v>
      </c>
      <c r="E8" s="75">
        <v>20</v>
      </c>
      <c r="F8" s="90" t="s">
        <v>5</v>
      </c>
      <c r="G8" s="76"/>
      <c r="H8" s="77" t="s">
        <v>24</v>
      </c>
      <c r="I8" s="78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</row>
    <row r="9" spans="1:150" s="2" customFormat="1" ht="38.25" customHeight="1" x14ac:dyDescent="0.15">
      <c r="A9" s="89"/>
      <c r="B9" s="116"/>
      <c r="C9" s="89"/>
      <c r="D9" s="63" t="s">
        <v>15</v>
      </c>
      <c r="E9" s="69">
        <v>20</v>
      </c>
      <c r="F9" s="91"/>
      <c r="G9" s="64"/>
      <c r="H9" s="65" t="s">
        <v>25</v>
      </c>
      <c r="I9" s="62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</row>
    <row r="10" spans="1:150" s="2" customFormat="1" ht="57" customHeight="1" x14ac:dyDescent="0.15">
      <c r="A10" s="121">
        <v>1.2</v>
      </c>
      <c r="B10" s="114" t="s">
        <v>12</v>
      </c>
      <c r="C10" s="92">
        <f>D10+E11+E12</f>
        <v>40</v>
      </c>
      <c r="D10" s="71">
        <v>10</v>
      </c>
      <c r="E10" s="70" t="s">
        <v>23</v>
      </c>
      <c r="F10" s="72" t="s">
        <v>4</v>
      </c>
      <c r="G10" s="66" t="s">
        <v>34</v>
      </c>
      <c r="H10" s="67"/>
      <c r="I10" s="68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</row>
    <row r="11" spans="1:150" s="2" customFormat="1" ht="38.25" customHeight="1" x14ac:dyDescent="0.15">
      <c r="A11" s="122"/>
      <c r="B11" s="115"/>
      <c r="C11" s="93"/>
      <c r="D11" s="74" t="s">
        <v>15</v>
      </c>
      <c r="E11" s="75">
        <v>20</v>
      </c>
      <c r="F11" s="90" t="s">
        <v>5</v>
      </c>
      <c r="G11" s="79"/>
      <c r="H11" s="80" t="s">
        <v>32</v>
      </c>
      <c r="I11" s="78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</row>
    <row r="12" spans="1:150" s="2" customFormat="1" ht="38.25" customHeight="1" x14ac:dyDescent="0.15">
      <c r="A12" s="122"/>
      <c r="B12" s="116"/>
      <c r="C12" s="89"/>
      <c r="D12" s="63" t="s">
        <v>15</v>
      </c>
      <c r="E12" s="69">
        <v>10</v>
      </c>
      <c r="F12" s="91"/>
      <c r="G12" s="60"/>
      <c r="H12" s="61" t="s">
        <v>33</v>
      </c>
      <c r="I12" s="62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</row>
    <row r="13" spans="1:150" s="2" customFormat="1" ht="18" x14ac:dyDescent="0.15">
      <c r="A13" s="25" t="s">
        <v>16</v>
      </c>
      <c r="B13" s="26"/>
      <c r="C13" s="28"/>
      <c r="D13" s="28"/>
      <c r="E13" s="28"/>
      <c r="F13" s="27"/>
      <c r="G13" s="34"/>
      <c r="H13" s="29"/>
      <c r="I13" s="30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</row>
    <row r="14" spans="1:150" s="2" customFormat="1" ht="38.25" customHeight="1" x14ac:dyDescent="0.15">
      <c r="A14" s="117">
        <v>2.1</v>
      </c>
      <c r="B14" s="119" t="s">
        <v>20</v>
      </c>
      <c r="C14" s="123">
        <f>E14+E15</f>
        <v>20</v>
      </c>
      <c r="D14" s="125" t="s">
        <v>15</v>
      </c>
      <c r="E14" s="70">
        <v>10</v>
      </c>
      <c r="F14" s="88" t="s">
        <v>5</v>
      </c>
      <c r="G14" s="36"/>
      <c r="H14" s="37" t="s">
        <v>22</v>
      </c>
      <c r="I14" s="38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</row>
    <row r="15" spans="1:150" s="2" customFormat="1" ht="38.25" customHeight="1" x14ac:dyDescent="0.15">
      <c r="A15" s="118"/>
      <c r="B15" s="120"/>
      <c r="C15" s="124"/>
      <c r="D15" s="126"/>
      <c r="E15" s="69">
        <v>10</v>
      </c>
      <c r="F15" s="89"/>
      <c r="G15" s="40"/>
      <c r="H15" s="41" t="s">
        <v>30</v>
      </c>
      <c r="I15" s="42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</row>
    <row r="16" spans="1:150" s="2" customFormat="1" ht="38.25" customHeight="1" x14ac:dyDescent="0.15">
      <c r="A16" s="108">
        <v>2.2000000000000002</v>
      </c>
      <c r="B16" s="105" t="s">
        <v>13</v>
      </c>
      <c r="C16" s="127">
        <f>D16+E17</f>
        <v>20</v>
      </c>
      <c r="D16" s="70">
        <v>10</v>
      </c>
      <c r="E16" s="81" t="s">
        <v>27</v>
      </c>
      <c r="F16" s="72" t="s">
        <v>4</v>
      </c>
      <c r="G16" s="44" t="s">
        <v>11</v>
      </c>
      <c r="H16" s="44"/>
      <c r="I16" s="35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</row>
    <row r="17" spans="1:150" s="2" customFormat="1" ht="38.25" customHeight="1" x14ac:dyDescent="0.15">
      <c r="A17" s="128"/>
      <c r="B17" s="107"/>
      <c r="C17" s="89"/>
      <c r="D17" s="82" t="s">
        <v>15</v>
      </c>
      <c r="E17" s="69">
        <v>10</v>
      </c>
      <c r="F17" s="83" t="s">
        <v>5</v>
      </c>
      <c r="G17" s="65"/>
      <c r="H17" s="65" t="s">
        <v>26</v>
      </c>
      <c r="I17" s="84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</row>
    <row r="18" spans="1:150" s="2" customFormat="1" ht="140.25" customHeight="1" x14ac:dyDescent="0.15">
      <c r="A18" s="108">
        <v>2.2999999999999998</v>
      </c>
      <c r="B18" s="105" t="s">
        <v>7</v>
      </c>
      <c r="C18" s="127">
        <f>D18+E19+E20</f>
        <v>50</v>
      </c>
      <c r="D18" s="129">
        <v>10</v>
      </c>
      <c r="E18" s="85" t="s">
        <v>27</v>
      </c>
      <c r="F18" s="72" t="s">
        <v>4</v>
      </c>
      <c r="G18" s="54" t="s">
        <v>36</v>
      </c>
      <c r="H18" s="44"/>
      <c r="I18" s="35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</row>
    <row r="19" spans="1:150" s="2" customFormat="1" ht="38.25" customHeight="1" x14ac:dyDescent="0.15">
      <c r="A19" s="109"/>
      <c r="B19" s="106"/>
      <c r="C19" s="123"/>
      <c r="D19" s="130" t="s">
        <v>15</v>
      </c>
      <c r="E19" s="131">
        <v>20</v>
      </c>
      <c r="F19" s="90" t="s">
        <v>5</v>
      </c>
      <c r="G19" s="86"/>
      <c r="H19" s="77" t="s">
        <v>28</v>
      </c>
      <c r="I19" s="8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</row>
    <row r="20" spans="1:150" s="2" customFormat="1" ht="38.25" customHeight="1" x14ac:dyDescent="0.15">
      <c r="A20" s="110"/>
      <c r="B20" s="107"/>
      <c r="C20" s="124"/>
      <c r="D20" s="132" t="s">
        <v>15</v>
      </c>
      <c r="E20" s="133">
        <v>20</v>
      </c>
      <c r="F20" s="91"/>
      <c r="G20" s="45"/>
      <c r="H20" s="46" t="s">
        <v>29</v>
      </c>
      <c r="I20" s="42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</row>
    <row r="21" spans="1:150" s="2" customFormat="1" ht="18" x14ac:dyDescent="0.15">
      <c r="A21" s="25" t="s">
        <v>17</v>
      </c>
      <c r="B21" s="26"/>
      <c r="C21" s="47"/>
      <c r="D21" s="28"/>
      <c r="E21" s="28"/>
      <c r="F21" s="27"/>
      <c r="G21" s="48"/>
      <c r="H21" s="48"/>
      <c r="I21" s="30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</row>
    <row r="22" spans="1:150" s="2" customFormat="1" ht="38.25" customHeight="1" x14ac:dyDescent="0.15">
      <c r="A22" s="31">
        <v>3.1</v>
      </c>
      <c r="B22" s="32" t="s">
        <v>20</v>
      </c>
      <c r="C22" s="49">
        <f>SUM(D22:E22)</f>
        <v>20</v>
      </c>
      <c r="D22" s="134" t="s">
        <v>15</v>
      </c>
      <c r="E22" s="135">
        <v>20</v>
      </c>
      <c r="F22" s="39" t="s">
        <v>5</v>
      </c>
      <c r="G22" s="51"/>
      <c r="H22" s="33" t="s">
        <v>35</v>
      </c>
      <c r="I22" s="50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</row>
    <row r="23" spans="1:150" s="3" customFormat="1" ht="33.75" customHeight="1" x14ac:dyDescent="0.15">
      <c r="A23" s="52"/>
      <c r="B23" s="52"/>
      <c r="C23" s="43">
        <f>SUM(C7:C22)</f>
        <v>200</v>
      </c>
      <c r="D23" s="135">
        <f>SUM(D7:D22)</f>
        <v>40</v>
      </c>
      <c r="E23" s="135">
        <f>SUM(E7:E22)</f>
        <v>160</v>
      </c>
      <c r="F23" s="53" t="s">
        <v>2</v>
      </c>
      <c r="G23" s="52"/>
      <c r="H23" s="52"/>
      <c r="I23" s="52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</row>
    <row r="24" spans="1:150" s="5" customFormat="1" ht="13.5" customHeight="1" x14ac:dyDescent="0.15">
      <c r="A24" s="9"/>
      <c r="B24" s="9"/>
      <c r="C24" s="9"/>
      <c r="D24" s="9"/>
      <c r="E24" s="9"/>
      <c r="F24" s="57"/>
      <c r="G24" s="9"/>
      <c r="H24" s="9"/>
      <c r="I24" s="9"/>
      <c r="J2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</row>
    <row r="25" spans="1:150" s="5" customFormat="1" ht="13.5" customHeight="1" x14ac:dyDescent="0.15">
      <c r="A25" s="9"/>
      <c r="B25" s="9"/>
      <c r="C25" s="9"/>
      <c r="D25" s="9"/>
      <c r="E25" s="9"/>
      <c r="F25" s="57"/>
      <c r="G25" s="9"/>
      <c r="H25" s="9"/>
      <c r="I25" s="9"/>
      <c r="J25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</row>
    <row r="26" spans="1:150" s="5" customFormat="1" ht="13.5" customHeight="1" x14ac:dyDescent="0.15">
      <c r="A26" s="9"/>
      <c r="B26" s="9"/>
      <c r="C26" s="9"/>
      <c r="D26" s="9"/>
      <c r="E26" s="9"/>
      <c r="F26" s="57"/>
      <c r="G26" s="9"/>
      <c r="H26" s="9"/>
      <c r="I26" s="9"/>
      <c r="J26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</row>
    <row r="27" spans="1:150" s="5" customFormat="1" ht="13.5" customHeight="1" x14ac:dyDescent="0.15">
      <c r="A27" s="9"/>
      <c r="B27" s="9"/>
      <c r="C27" s="9"/>
      <c r="D27" s="9"/>
      <c r="E27" s="9"/>
      <c r="F27" s="57"/>
      <c r="G27" s="9"/>
      <c r="H27" s="9"/>
      <c r="I27" s="9"/>
      <c r="J27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</row>
    <row r="28" spans="1:150" s="5" customFormat="1" ht="13.5" customHeight="1" x14ac:dyDescent="0.15">
      <c r="A28" s="9"/>
      <c r="B28" s="9"/>
      <c r="C28" s="9"/>
      <c r="D28" s="9"/>
      <c r="E28" s="9"/>
      <c r="F28" s="57"/>
      <c r="G28" s="9"/>
      <c r="H28" s="9"/>
      <c r="I28" s="9"/>
      <c r="J28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</row>
    <row r="29" spans="1:150" s="5" customFormat="1" ht="13.5" customHeight="1" x14ac:dyDescent="0.15">
      <c r="A29" s="9"/>
      <c r="B29" s="9"/>
      <c r="C29" s="9"/>
      <c r="D29" s="9"/>
      <c r="E29" s="9"/>
      <c r="F29" s="57"/>
      <c r="G29" s="9"/>
      <c r="H29" s="9"/>
      <c r="I29" s="9"/>
      <c r="J29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</row>
    <row r="30" spans="1:150" s="5" customFormat="1" ht="13.5" customHeight="1" x14ac:dyDescent="0.15">
      <c r="A30" s="9"/>
      <c r="B30" s="9"/>
      <c r="C30" s="9"/>
      <c r="D30" s="9"/>
      <c r="E30" s="9"/>
      <c r="F30" s="57"/>
      <c r="G30" s="9"/>
      <c r="H30" s="9"/>
      <c r="I30" s="9"/>
      <c r="J30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</row>
    <row r="31" spans="1:150" s="5" customFormat="1" ht="13.5" customHeight="1" x14ac:dyDescent="0.15">
      <c r="A31" s="9"/>
      <c r="B31" s="9"/>
      <c r="C31" s="9"/>
      <c r="D31" s="9"/>
      <c r="E31" s="9"/>
      <c r="F31" s="57"/>
      <c r="G31" s="9"/>
      <c r="H31" s="9"/>
      <c r="I31" s="9"/>
      <c r="J3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</row>
    <row r="32" spans="1:150" s="5" customFormat="1" hidden="1" x14ac:dyDescent="0.15">
      <c r="A32" s="4"/>
      <c r="B32" s="4"/>
      <c r="C32" s="4"/>
      <c r="D32" s="4"/>
      <c r="E32" s="4"/>
      <c r="F32" s="58"/>
      <c r="G32" s="4"/>
      <c r="H32" s="4"/>
      <c r="I32" s="4"/>
      <c r="J32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</row>
    <row r="33" spans="1:150" s="5" customFormat="1" hidden="1" x14ac:dyDescent="0.15">
      <c r="A33" s="4"/>
      <c r="B33" s="4"/>
      <c r="C33" s="4"/>
      <c r="D33" s="4"/>
      <c r="E33" s="4"/>
      <c r="F33" s="58"/>
      <c r="G33" s="4"/>
      <c r="H33" s="4"/>
      <c r="I33" s="4"/>
      <c r="J33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</row>
    <row r="34" spans="1:150" s="5" customFormat="1" hidden="1" x14ac:dyDescent="0.15">
      <c r="A34" s="4"/>
      <c r="B34" s="4"/>
      <c r="C34" s="4"/>
      <c r="D34" s="4"/>
      <c r="E34" s="4"/>
      <c r="F34" s="58"/>
      <c r="G34" s="4"/>
      <c r="H34" s="4"/>
      <c r="I34" s="4"/>
      <c r="J3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</row>
    <row r="35" spans="1:150" s="5" customFormat="1" hidden="1" x14ac:dyDescent="0.15">
      <c r="A35" s="4"/>
      <c r="B35" s="4"/>
      <c r="C35" s="4"/>
      <c r="D35" s="4"/>
      <c r="E35" s="4"/>
      <c r="F35" s="58"/>
      <c r="G35" s="4"/>
      <c r="H35" s="4"/>
      <c r="I35" s="4"/>
      <c r="J3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</row>
    <row r="36" spans="1:150" s="5" customFormat="1" hidden="1" x14ac:dyDescent="0.15">
      <c r="A36" s="4"/>
      <c r="B36" s="4"/>
      <c r="C36" s="4"/>
      <c r="D36" s="4"/>
      <c r="E36" s="4"/>
      <c r="F36" s="58"/>
      <c r="G36" s="4"/>
      <c r="H36" s="4"/>
      <c r="I36" s="4"/>
      <c r="J36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</row>
    <row r="37" spans="1:150" s="5" customFormat="1" hidden="1" x14ac:dyDescent="0.15">
      <c r="A37" s="4"/>
      <c r="B37" s="4"/>
      <c r="C37" s="4"/>
      <c r="D37" s="4"/>
      <c r="E37" s="4"/>
      <c r="F37" s="58"/>
      <c r="G37" s="4"/>
      <c r="H37" s="4"/>
      <c r="I37" s="4"/>
      <c r="J37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</row>
    <row r="38" spans="1:150" s="5" customFormat="1" hidden="1" x14ac:dyDescent="0.15">
      <c r="A38" s="4"/>
      <c r="B38" s="4"/>
      <c r="C38" s="4"/>
      <c r="D38" s="4"/>
      <c r="E38" s="4"/>
      <c r="F38" s="58"/>
      <c r="G38" s="4"/>
      <c r="H38" s="4"/>
      <c r="I38" s="4"/>
      <c r="J38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</row>
    <row r="39" spans="1:150" s="5" customFormat="1" hidden="1" x14ac:dyDescent="0.15">
      <c r="A39" s="4"/>
      <c r="B39" s="4"/>
      <c r="C39" s="4"/>
      <c r="D39" s="4"/>
      <c r="E39" s="4"/>
      <c r="F39" s="58"/>
      <c r="G39" s="4"/>
      <c r="H39" s="4"/>
      <c r="I39" s="4"/>
      <c r="J39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</row>
    <row r="40" spans="1:150" s="5" customFormat="1" hidden="1" x14ac:dyDescent="0.15">
      <c r="B40"/>
      <c r="C40"/>
      <c r="D40"/>
      <c r="E40"/>
      <c r="F40" s="59"/>
      <c r="G40"/>
      <c r="H40"/>
      <c r="I40"/>
      <c r="J40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</row>
    <row r="41" spans="1:150" s="5" customFormat="1" hidden="1" x14ac:dyDescent="0.15">
      <c r="B41"/>
      <c r="C41"/>
      <c r="D41"/>
      <c r="E41"/>
      <c r="F41" s="59"/>
      <c r="G41"/>
      <c r="H41"/>
      <c r="I41"/>
      <c r="J4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</row>
    <row r="42" spans="1:150" s="5" customFormat="1" hidden="1" x14ac:dyDescent="0.15">
      <c r="B42"/>
      <c r="C42"/>
      <c r="D42"/>
      <c r="E42"/>
      <c r="F42" s="59"/>
      <c r="G42"/>
      <c r="H42"/>
      <c r="I42"/>
      <c r="J42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</row>
    <row r="43" spans="1:150" s="5" customFormat="1" hidden="1" x14ac:dyDescent="0.15">
      <c r="B43"/>
      <c r="C43"/>
      <c r="D43"/>
      <c r="E43"/>
      <c r="F43" s="59"/>
      <c r="G43"/>
      <c r="H43"/>
      <c r="I43"/>
      <c r="J43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</row>
    <row r="44" spans="1:150" s="5" customFormat="1" hidden="1" x14ac:dyDescent="0.15">
      <c r="B44"/>
      <c r="C44"/>
      <c r="D44"/>
      <c r="E44"/>
      <c r="F44" s="59"/>
      <c r="G44"/>
      <c r="H44"/>
      <c r="I44"/>
      <c r="J4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</row>
    <row r="45" spans="1:150" s="5" customFormat="1" hidden="1" x14ac:dyDescent="0.15">
      <c r="B45"/>
      <c r="C45"/>
      <c r="D45"/>
      <c r="E45"/>
      <c r="F45" s="59"/>
      <c r="G45"/>
      <c r="H45"/>
      <c r="I45"/>
      <c r="J4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</row>
    <row r="46" spans="1:150" s="5" customFormat="1" hidden="1" x14ac:dyDescent="0.15">
      <c r="B46"/>
      <c r="C46"/>
      <c r="D46"/>
      <c r="E46"/>
      <c r="F46" s="59"/>
      <c r="G46"/>
      <c r="H46"/>
      <c r="I46"/>
      <c r="J46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</row>
    <row r="47" spans="1:150" s="5" customFormat="1" hidden="1" x14ac:dyDescent="0.15">
      <c r="B47"/>
      <c r="C47"/>
      <c r="D47"/>
      <c r="E47"/>
      <c r="F47" s="59"/>
      <c r="G47"/>
      <c r="H47"/>
      <c r="I47"/>
      <c r="J47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</row>
    <row r="48" spans="1:150" s="5" customFormat="1" hidden="1" x14ac:dyDescent="0.15">
      <c r="B48"/>
      <c r="C48"/>
      <c r="D48"/>
      <c r="E48"/>
      <c r="F48" s="59"/>
      <c r="G48"/>
      <c r="H48"/>
      <c r="I48"/>
      <c r="J48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</row>
    <row r="49" spans="2:150" s="5" customFormat="1" hidden="1" x14ac:dyDescent="0.15">
      <c r="B49"/>
      <c r="C49"/>
      <c r="D49"/>
      <c r="E49"/>
      <c r="F49" s="59"/>
      <c r="G49"/>
      <c r="H49"/>
      <c r="I49"/>
      <c r="J49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</row>
    <row r="50" spans="2:150" s="5" customFormat="1" hidden="1" x14ac:dyDescent="0.15">
      <c r="B50"/>
      <c r="C50"/>
      <c r="D50"/>
      <c r="E50"/>
      <c r="F50" s="59"/>
      <c r="G50"/>
      <c r="H50"/>
      <c r="I50"/>
      <c r="J50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</row>
    <row r="51" spans="2:150" s="5" customFormat="1" hidden="1" x14ac:dyDescent="0.15">
      <c r="B51"/>
      <c r="C51"/>
      <c r="D51"/>
      <c r="E51"/>
      <c r="F51" s="59"/>
      <c r="G51"/>
      <c r="H51"/>
      <c r="I51"/>
      <c r="J5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</row>
    <row r="52" spans="2:150" s="5" customFormat="1" hidden="1" x14ac:dyDescent="0.15">
      <c r="B52"/>
      <c r="C52"/>
      <c r="D52"/>
      <c r="E52"/>
      <c r="F52" s="59"/>
      <c r="G52"/>
      <c r="H52"/>
      <c r="I52"/>
      <c r="J52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</row>
    <row r="53" spans="2:150" s="5" customFormat="1" hidden="1" x14ac:dyDescent="0.15">
      <c r="B53"/>
      <c r="C53"/>
      <c r="D53"/>
      <c r="E53"/>
      <c r="F53" s="59"/>
      <c r="G53"/>
      <c r="H53"/>
      <c r="I53"/>
      <c r="J53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</row>
    <row r="54" spans="2:150" s="5" customFormat="1" hidden="1" x14ac:dyDescent="0.15">
      <c r="B54"/>
      <c r="C54"/>
      <c r="D54"/>
      <c r="E54"/>
      <c r="F54" s="59"/>
      <c r="G54"/>
      <c r="H54"/>
      <c r="I54"/>
      <c r="J5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</row>
    <row r="55" spans="2:150" s="5" customFormat="1" hidden="1" x14ac:dyDescent="0.15">
      <c r="B55"/>
      <c r="C55"/>
      <c r="D55"/>
      <c r="E55"/>
      <c r="F55" s="59"/>
      <c r="G55"/>
      <c r="H55"/>
      <c r="I55"/>
      <c r="J55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</row>
    <row r="56" spans="2:150" s="5" customFormat="1" hidden="1" x14ac:dyDescent="0.15">
      <c r="B56"/>
      <c r="C56"/>
      <c r="D56"/>
      <c r="E56"/>
      <c r="F56" s="59"/>
      <c r="G56"/>
      <c r="H56"/>
      <c r="I56"/>
      <c r="J56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</row>
    <row r="57" spans="2:150" s="5" customFormat="1" hidden="1" x14ac:dyDescent="0.15">
      <c r="B57"/>
      <c r="C57"/>
      <c r="D57"/>
      <c r="E57"/>
      <c r="F57" s="59"/>
      <c r="G57"/>
      <c r="H57"/>
      <c r="I57"/>
      <c r="J57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</row>
    <row r="58" spans="2:150" s="5" customFormat="1" hidden="1" x14ac:dyDescent="0.15">
      <c r="B58"/>
      <c r="C58"/>
      <c r="D58"/>
      <c r="E58"/>
      <c r="F58" s="59"/>
      <c r="G58"/>
      <c r="H58"/>
      <c r="I58"/>
      <c r="J58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</row>
    <row r="59" spans="2:150" s="5" customFormat="1" hidden="1" x14ac:dyDescent="0.15">
      <c r="B59"/>
      <c r="C59"/>
      <c r="D59"/>
      <c r="E59"/>
      <c r="F59" s="59"/>
      <c r="G59"/>
      <c r="H59"/>
      <c r="I59"/>
      <c r="J59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</row>
    <row r="60" spans="2:150" s="5" customFormat="1" hidden="1" x14ac:dyDescent="0.15">
      <c r="B60"/>
      <c r="C60"/>
      <c r="D60"/>
      <c r="E60"/>
      <c r="F60" s="59"/>
      <c r="G60"/>
      <c r="H60"/>
      <c r="I60"/>
      <c r="J60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</row>
    <row r="61" spans="2:150" s="5" customFormat="1" hidden="1" x14ac:dyDescent="0.15">
      <c r="B61"/>
      <c r="C61"/>
      <c r="D61"/>
      <c r="E61"/>
      <c r="F61" s="59"/>
      <c r="G61"/>
      <c r="H61"/>
      <c r="I61"/>
      <c r="J6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</row>
    <row r="62" spans="2:150" s="5" customFormat="1" hidden="1" x14ac:dyDescent="0.15">
      <c r="B62"/>
      <c r="C62"/>
      <c r="D62"/>
      <c r="E62"/>
      <c r="F62" s="59"/>
      <c r="G62"/>
      <c r="H62"/>
      <c r="I62"/>
      <c r="J62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</row>
    <row r="63" spans="2:150" s="5" customFormat="1" hidden="1" x14ac:dyDescent="0.15">
      <c r="B63"/>
      <c r="C63"/>
      <c r="D63"/>
      <c r="E63"/>
      <c r="F63" s="59"/>
      <c r="G63"/>
      <c r="H63"/>
      <c r="I63"/>
      <c r="J63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</row>
    <row r="64" spans="2:150" s="5" customFormat="1" hidden="1" x14ac:dyDescent="0.15">
      <c r="B64"/>
      <c r="C64"/>
      <c r="D64"/>
      <c r="E64"/>
      <c r="F64" s="59"/>
      <c r="G64"/>
      <c r="H64"/>
      <c r="I64"/>
      <c r="J6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</row>
    <row r="65" spans="2:150" s="5" customFormat="1" hidden="1" x14ac:dyDescent="0.15">
      <c r="B65"/>
      <c r="C65"/>
      <c r="D65"/>
      <c r="E65"/>
      <c r="F65" s="59"/>
      <c r="G65"/>
      <c r="H65"/>
      <c r="I65"/>
      <c r="J65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</row>
    <row r="66" spans="2:150" s="5" customFormat="1" hidden="1" x14ac:dyDescent="0.15">
      <c r="B66"/>
      <c r="C66"/>
      <c r="D66"/>
      <c r="E66"/>
      <c r="F66" s="59"/>
      <c r="G66"/>
      <c r="H66"/>
      <c r="I66"/>
      <c r="J66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</row>
    <row r="67" spans="2:150" s="5" customFormat="1" hidden="1" x14ac:dyDescent="0.15">
      <c r="B67"/>
      <c r="C67"/>
      <c r="D67"/>
      <c r="E67"/>
      <c r="F67" s="59"/>
      <c r="G67"/>
      <c r="H67"/>
      <c r="I67"/>
      <c r="J67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</row>
    <row r="68" spans="2:150" s="5" customFormat="1" hidden="1" x14ac:dyDescent="0.15">
      <c r="B68"/>
      <c r="C68"/>
      <c r="D68"/>
      <c r="E68"/>
      <c r="F68" s="59"/>
      <c r="G68"/>
      <c r="H68"/>
      <c r="I68"/>
      <c r="J68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</row>
    <row r="69" spans="2:150" s="5" customFormat="1" hidden="1" x14ac:dyDescent="0.15">
      <c r="B69"/>
      <c r="C69"/>
      <c r="D69"/>
      <c r="E69"/>
      <c r="F69" s="59"/>
      <c r="G69"/>
      <c r="H69"/>
      <c r="I69"/>
      <c r="J69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</row>
    <row r="70" spans="2:150" s="5" customFormat="1" hidden="1" x14ac:dyDescent="0.15">
      <c r="B70"/>
      <c r="C70"/>
      <c r="D70"/>
      <c r="E70"/>
      <c r="F70" s="59"/>
      <c r="G70"/>
      <c r="H70"/>
      <c r="I70"/>
      <c r="J70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</row>
    <row r="71" spans="2:150" s="5" customFormat="1" hidden="1" x14ac:dyDescent="0.15">
      <c r="B71"/>
      <c r="C71"/>
      <c r="D71"/>
      <c r="E71"/>
      <c r="F71" s="59"/>
      <c r="G71"/>
      <c r="H71"/>
      <c r="I71"/>
      <c r="J7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</row>
    <row r="72" spans="2:150" s="5" customFormat="1" hidden="1" x14ac:dyDescent="0.15">
      <c r="B72"/>
      <c r="C72"/>
      <c r="D72"/>
      <c r="E72"/>
      <c r="F72" s="59"/>
      <c r="G72"/>
      <c r="H72"/>
      <c r="I72"/>
      <c r="J72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</row>
    <row r="73" spans="2:150" s="5" customFormat="1" hidden="1" x14ac:dyDescent="0.15">
      <c r="B73"/>
      <c r="C73"/>
      <c r="D73"/>
      <c r="E73"/>
      <c r="F73" s="59"/>
      <c r="G73"/>
      <c r="H73"/>
      <c r="I73"/>
      <c r="J73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</row>
    <row r="74" spans="2:150" s="5" customFormat="1" hidden="1" x14ac:dyDescent="0.15">
      <c r="B74"/>
      <c r="C74"/>
      <c r="D74"/>
      <c r="E74"/>
      <c r="F74" s="59"/>
      <c r="G74"/>
      <c r="H74"/>
      <c r="I74"/>
      <c r="J7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</row>
    <row r="75" spans="2:150" s="5" customFormat="1" hidden="1" x14ac:dyDescent="0.15">
      <c r="B75"/>
      <c r="C75"/>
      <c r="D75"/>
      <c r="E75"/>
      <c r="F75" s="59"/>
      <c r="G75"/>
      <c r="H75"/>
      <c r="I75"/>
      <c r="J75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</row>
    <row r="76" spans="2:150" s="5" customFormat="1" hidden="1" x14ac:dyDescent="0.15">
      <c r="B76"/>
      <c r="C76"/>
      <c r="D76"/>
      <c r="E76"/>
      <c r="F76" s="59"/>
      <c r="G76"/>
      <c r="H76"/>
      <c r="I76"/>
      <c r="J76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</row>
    <row r="77" spans="2:150" s="5" customFormat="1" hidden="1" x14ac:dyDescent="0.15">
      <c r="B77"/>
      <c r="C77"/>
      <c r="D77"/>
      <c r="E77"/>
      <c r="F77" s="59"/>
      <c r="G77"/>
      <c r="H77"/>
      <c r="I77"/>
      <c r="J77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</row>
    <row r="78" spans="2:150" s="5" customFormat="1" hidden="1" x14ac:dyDescent="0.15">
      <c r="B78"/>
      <c r="C78"/>
      <c r="D78"/>
      <c r="E78"/>
      <c r="F78" s="59"/>
      <c r="G78"/>
      <c r="H78"/>
      <c r="I78"/>
      <c r="J78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</row>
    <row r="79" spans="2:150" s="5" customFormat="1" hidden="1" x14ac:dyDescent="0.15">
      <c r="B79"/>
      <c r="C79"/>
      <c r="D79"/>
      <c r="E79"/>
      <c r="F79" s="59"/>
      <c r="G79"/>
      <c r="H79"/>
      <c r="I79"/>
      <c r="J79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</row>
    <row r="80" spans="2:150" s="5" customFormat="1" hidden="1" x14ac:dyDescent="0.15">
      <c r="B80"/>
      <c r="C80"/>
      <c r="D80"/>
      <c r="E80"/>
      <c r="F80" s="59"/>
      <c r="G80"/>
      <c r="H80"/>
      <c r="I80"/>
      <c r="J80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</row>
    <row r="81" spans="2:150" s="5" customFormat="1" hidden="1" x14ac:dyDescent="0.15">
      <c r="B81"/>
      <c r="C81"/>
      <c r="D81"/>
      <c r="E81"/>
      <c r="F81" s="59"/>
      <c r="G81"/>
      <c r="H81"/>
      <c r="I81"/>
      <c r="J8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</row>
    <row r="82" spans="2:150" s="5" customFormat="1" hidden="1" x14ac:dyDescent="0.15">
      <c r="B82"/>
      <c r="C82"/>
      <c r="D82"/>
      <c r="E82"/>
      <c r="F82" s="59"/>
      <c r="G82"/>
      <c r="H82"/>
      <c r="I82"/>
      <c r="J82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</row>
    <row r="83" spans="2:150" s="5" customFormat="1" hidden="1" x14ac:dyDescent="0.15">
      <c r="B83"/>
      <c r="C83"/>
      <c r="D83"/>
      <c r="E83"/>
      <c r="F83" s="59"/>
      <c r="G83"/>
      <c r="H83"/>
      <c r="I83"/>
      <c r="J83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</row>
    <row r="84" spans="2:150" s="5" customFormat="1" hidden="1" x14ac:dyDescent="0.15">
      <c r="B84"/>
      <c r="C84"/>
      <c r="D84"/>
      <c r="E84"/>
      <c r="F84" s="59"/>
      <c r="G84"/>
      <c r="H84"/>
      <c r="I84"/>
      <c r="J8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</row>
    <row r="85" spans="2:150" s="5" customFormat="1" hidden="1" x14ac:dyDescent="0.15">
      <c r="B85"/>
      <c r="C85"/>
      <c r="D85"/>
      <c r="E85"/>
      <c r="F85" s="59"/>
      <c r="G85"/>
      <c r="H85"/>
      <c r="I85"/>
      <c r="J85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</row>
    <row r="86" spans="2:150" s="5" customFormat="1" hidden="1" x14ac:dyDescent="0.15">
      <c r="B86"/>
      <c r="C86"/>
      <c r="D86"/>
      <c r="E86"/>
      <c r="F86" s="59"/>
      <c r="G86"/>
      <c r="H86"/>
      <c r="I86"/>
      <c r="J86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</row>
    <row r="87" spans="2:150" s="5" customFormat="1" hidden="1" x14ac:dyDescent="0.15">
      <c r="B87"/>
      <c r="C87"/>
      <c r="D87"/>
      <c r="E87"/>
      <c r="F87" s="59"/>
      <c r="G87"/>
      <c r="H87"/>
      <c r="I87"/>
      <c r="J87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</row>
    <row r="88" spans="2:150" s="5" customFormat="1" hidden="1" x14ac:dyDescent="0.15">
      <c r="B88"/>
      <c r="C88"/>
      <c r="D88"/>
      <c r="E88"/>
      <c r="F88" s="59"/>
      <c r="G88"/>
      <c r="H88"/>
      <c r="I88"/>
      <c r="J88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</row>
    <row r="89" spans="2:150" s="5" customFormat="1" hidden="1" x14ac:dyDescent="0.15">
      <c r="B89"/>
      <c r="C89"/>
      <c r="D89"/>
      <c r="E89"/>
      <c r="F89" s="59"/>
      <c r="G89"/>
      <c r="H89"/>
      <c r="I89"/>
      <c r="J89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</row>
    <row r="90" spans="2:150" s="5" customFormat="1" hidden="1" x14ac:dyDescent="0.15">
      <c r="B90"/>
      <c r="C90"/>
      <c r="D90"/>
      <c r="E90"/>
      <c r="F90" s="59"/>
      <c r="G90"/>
      <c r="H90"/>
      <c r="I90"/>
      <c r="J90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</row>
    <row r="91" spans="2:150" s="5" customFormat="1" hidden="1" x14ac:dyDescent="0.15">
      <c r="B91"/>
      <c r="C91"/>
      <c r="D91"/>
      <c r="E91"/>
      <c r="F91" s="59"/>
      <c r="G91"/>
      <c r="H91"/>
      <c r="I91"/>
      <c r="J9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</row>
    <row r="92" spans="2:150" s="5" customFormat="1" hidden="1" x14ac:dyDescent="0.15">
      <c r="B92"/>
      <c r="C92"/>
      <c r="D92"/>
      <c r="E92"/>
      <c r="F92" s="59"/>
      <c r="G92"/>
      <c r="H92"/>
      <c r="I92"/>
      <c r="J92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</row>
    <row r="93" spans="2:150" s="5" customFormat="1" hidden="1" x14ac:dyDescent="0.15">
      <c r="B93"/>
      <c r="C93"/>
      <c r="D93"/>
      <c r="E93"/>
      <c r="F93" s="59"/>
      <c r="G93"/>
      <c r="H93"/>
      <c r="I93"/>
      <c r="J93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</row>
    <row r="94" spans="2:150" s="5" customFormat="1" hidden="1" x14ac:dyDescent="0.15">
      <c r="B94"/>
      <c r="C94"/>
      <c r="D94"/>
      <c r="E94"/>
      <c r="F94" s="59"/>
      <c r="G94"/>
      <c r="H94"/>
      <c r="I94"/>
      <c r="J9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</row>
    <row r="95" spans="2:150" s="5" customFormat="1" hidden="1" x14ac:dyDescent="0.15">
      <c r="B95"/>
      <c r="C95"/>
      <c r="D95"/>
      <c r="E95"/>
      <c r="F95" s="59"/>
      <c r="G95"/>
      <c r="H95"/>
      <c r="I95"/>
      <c r="J95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</row>
    <row r="96" spans="2:150" s="5" customFormat="1" hidden="1" x14ac:dyDescent="0.15">
      <c r="B96"/>
      <c r="C96"/>
      <c r="D96"/>
      <c r="E96"/>
      <c r="F96" s="59"/>
      <c r="G96"/>
      <c r="H96"/>
      <c r="I96"/>
      <c r="J96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</row>
    <row r="97" spans="2:150" s="5" customFormat="1" hidden="1" x14ac:dyDescent="0.15">
      <c r="B97"/>
      <c r="C97"/>
      <c r="D97"/>
      <c r="E97"/>
      <c r="F97" s="59"/>
      <c r="G97"/>
      <c r="H97"/>
      <c r="I97"/>
      <c r="J97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</row>
    <row r="98" spans="2:150" s="5" customFormat="1" hidden="1" x14ac:dyDescent="0.15">
      <c r="B98"/>
      <c r="C98"/>
      <c r="D98"/>
      <c r="E98"/>
      <c r="F98" s="59"/>
      <c r="G98"/>
      <c r="H98"/>
      <c r="I98"/>
      <c r="J98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</row>
    <row r="99" spans="2:150" s="5" customFormat="1" hidden="1" x14ac:dyDescent="0.15">
      <c r="B99"/>
      <c r="C99"/>
      <c r="D99"/>
      <c r="E99"/>
      <c r="F99" s="59"/>
      <c r="G99"/>
      <c r="H99"/>
      <c r="I99"/>
      <c r="J99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</row>
    <row r="100" spans="2:150" s="5" customFormat="1" hidden="1" x14ac:dyDescent="0.15">
      <c r="B100"/>
      <c r="C100"/>
      <c r="D100"/>
      <c r="E100"/>
      <c r="F100" s="59"/>
      <c r="G100"/>
      <c r="H100"/>
      <c r="I100"/>
      <c r="J100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</row>
    <row r="101" spans="2:150" s="5" customFormat="1" hidden="1" x14ac:dyDescent="0.15">
      <c r="B101"/>
      <c r="C101"/>
      <c r="D101"/>
      <c r="E101"/>
      <c r="F101" s="59"/>
      <c r="G101"/>
      <c r="H101"/>
      <c r="I101"/>
      <c r="J10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</row>
    <row r="102" spans="2:150" s="5" customFormat="1" hidden="1" x14ac:dyDescent="0.15">
      <c r="B102"/>
      <c r="C102"/>
      <c r="D102"/>
      <c r="E102"/>
      <c r="F102" s="59"/>
      <c r="G102"/>
      <c r="H102"/>
      <c r="I102"/>
      <c r="J102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</row>
    <row r="103" spans="2:150" s="5" customFormat="1" hidden="1" x14ac:dyDescent="0.15">
      <c r="B103"/>
      <c r="C103"/>
      <c r="D103"/>
      <c r="E103"/>
      <c r="F103" s="59"/>
      <c r="G103"/>
      <c r="H103"/>
      <c r="I103"/>
      <c r="J103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</row>
    <row r="104" spans="2:150" s="5" customFormat="1" hidden="1" x14ac:dyDescent="0.15">
      <c r="B104"/>
      <c r="C104"/>
      <c r="D104"/>
      <c r="E104"/>
      <c r="F104" s="59"/>
      <c r="G104"/>
      <c r="H104"/>
      <c r="I104"/>
      <c r="J10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</row>
    <row r="105" spans="2:150" s="5" customFormat="1" hidden="1" x14ac:dyDescent="0.15">
      <c r="B105"/>
      <c r="C105"/>
      <c r="D105"/>
      <c r="E105"/>
      <c r="F105" s="59"/>
      <c r="G105"/>
      <c r="H105"/>
      <c r="I105"/>
      <c r="J105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</row>
    <row r="106" spans="2:150" s="5" customFormat="1" hidden="1" x14ac:dyDescent="0.15">
      <c r="B106"/>
      <c r="C106"/>
      <c r="D106"/>
      <c r="E106"/>
      <c r="F106" s="59"/>
      <c r="G106"/>
      <c r="H106"/>
      <c r="I106"/>
      <c r="J106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</row>
    <row r="107" spans="2:150" s="5" customFormat="1" hidden="1" x14ac:dyDescent="0.15">
      <c r="B107"/>
      <c r="C107"/>
      <c r="D107"/>
      <c r="E107"/>
      <c r="F107" s="59"/>
      <c r="G107"/>
      <c r="H107"/>
      <c r="I107"/>
      <c r="J107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</row>
    <row r="108" spans="2:150" s="5" customFormat="1" hidden="1" x14ac:dyDescent="0.15">
      <c r="B108"/>
      <c r="C108"/>
      <c r="D108"/>
      <c r="E108"/>
      <c r="F108" s="59"/>
      <c r="G108"/>
      <c r="H108"/>
      <c r="I108"/>
      <c r="J108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</row>
    <row r="109" spans="2:150" s="5" customFormat="1" hidden="1" x14ac:dyDescent="0.15">
      <c r="B109"/>
      <c r="C109"/>
      <c r="D109"/>
      <c r="E109"/>
      <c r="F109" s="59"/>
      <c r="G109"/>
      <c r="H109"/>
      <c r="I109"/>
      <c r="J109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</row>
    <row r="110" spans="2:150" s="5" customFormat="1" hidden="1" x14ac:dyDescent="0.15">
      <c r="B110"/>
      <c r="C110"/>
      <c r="D110"/>
      <c r="E110"/>
      <c r="F110" s="59"/>
      <c r="G110"/>
      <c r="H110"/>
      <c r="I110"/>
      <c r="J110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</row>
    <row r="111" spans="2:150" s="5" customFormat="1" hidden="1" x14ac:dyDescent="0.15">
      <c r="B111"/>
      <c r="C111"/>
      <c r="D111"/>
      <c r="E111"/>
      <c r="F111" s="59"/>
      <c r="G111"/>
      <c r="H111"/>
      <c r="I111"/>
      <c r="J1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</row>
    <row r="112" spans="2:150" s="5" customFormat="1" hidden="1" x14ac:dyDescent="0.15">
      <c r="B112"/>
      <c r="C112"/>
      <c r="D112"/>
      <c r="E112"/>
      <c r="F112" s="59"/>
      <c r="G112"/>
      <c r="H112"/>
      <c r="I112"/>
      <c r="J112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</row>
    <row r="113" spans="2:150" s="5" customFormat="1" hidden="1" x14ac:dyDescent="0.15">
      <c r="B113"/>
      <c r="C113"/>
      <c r="D113"/>
      <c r="E113"/>
      <c r="F113" s="59"/>
      <c r="G113"/>
      <c r="H113"/>
      <c r="I113"/>
      <c r="J113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</row>
    <row r="114" spans="2:150" s="5" customFormat="1" hidden="1" x14ac:dyDescent="0.15">
      <c r="B114"/>
      <c r="C114"/>
      <c r="D114"/>
      <c r="E114"/>
      <c r="F114" s="59"/>
      <c r="G114"/>
      <c r="H114"/>
      <c r="I114"/>
      <c r="J11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</row>
    <row r="115" spans="2:150" s="5" customFormat="1" hidden="1" x14ac:dyDescent="0.15">
      <c r="B115"/>
      <c r="C115"/>
      <c r="D115"/>
      <c r="E115"/>
      <c r="F115" s="59"/>
      <c r="G115"/>
      <c r="H115"/>
      <c r="I115"/>
      <c r="J115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</row>
    <row r="116" spans="2:150" s="5" customFormat="1" hidden="1" x14ac:dyDescent="0.15">
      <c r="B116"/>
      <c r="C116"/>
      <c r="D116"/>
      <c r="E116"/>
      <c r="F116" s="59"/>
      <c r="G116"/>
      <c r="H116"/>
      <c r="I116"/>
      <c r="J116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</row>
    <row r="117" spans="2:150" s="5" customFormat="1" hidden="1" x14ac:dyDescent="0.15">
      <c r="B117"/>
      <c r="C117"/>
      <c r="D117"/>
      <c r="E117"/>
      <c r="F117" s="59"/>
      <c r="G117"/>
      <c r="H117"/>
      <c r="I117"/>
      <c r="J117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</row>
    <row r="118" spans="2:150" s="5" customFormat="1" hidden="1" x14ac:dyDescent="0.15">
      <c r="B118"/>
      <c r="C118"/>
      <c r="D118"/>
      <c r="E118"/>
      <c r="F118" s="59"/>
      <c r="G118"/>
      <c r="H118"/>
      <c r="I118"/>
      <c r="J118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</row>
    <row r="119" spans="2:150" s="5" customFormat="1" hidden="1" x14ac:dyDescent="0.15">
      <c r="B119"/>
      <c r="C119"/>
      <c r="D119"/>
      <c r="E119"/>
      <c r="F119" s="59"/>
      <c r="G119"/>
      <c r="H119"/>
      <c r="I119"/>
      <c r="J119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</row>
    <row r="120" spans="2:150" s="5" customFormat="1" hidden="1" x14ac:dyDescent="0.15">
      <c r="B120"/>
      <c r="C120"/>
      <c r="D120"/>
      <c r="E120"/>
      <c r="F120" s="59"/>
      <c r="G120"/>
      <c r="H120"/>
      <c r="I120"/>
      <c r="J120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</row>
    <row r="121" spans="2:150" s="5" customFormat="1" hidden="1" x14ac:dyDescent="0.15">
      <c r="B121"/>
      <c r="C121"/>
      <c r="D121"/>
      <c r="E121"/>
      <c r="F121" s="59"/>
      <c r="G121"/>
      <c r="H121"/>
      <c r="I121"/>
      <c r="J12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</row>
    <row r="122" spans="2:150" s="5" customFormat="1" hidden="1" x14ac:dyDescent="0.15">
      <c r="B122"/>
      <c r="C122"/>
      <c r="D122"/>
      <c r="E122"/>
      <c r="F122" s="59"/>
      <c r="G122"/>
      <c r="H122"/>
      <c r="I122"/>
      <c r="J122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</row>
    <row r="123" spans="2:150" s="5" customFormat="1" hidden="1" x14ac:dyDescent="0.15">
      <c r="B123"/>
      <c r="C123"/>
      <c r="D123"/>
      <c r="E123"/>
      <c r="F123" s="59"/>
      <c r="G123"/>
      <c r="H123"/>
      <c r="I123"/>
      <c r="J123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</row>
    <row r="124" spans="2:150" s="5" customFormat="1" hidden="1" x14ac:dyDescent="0.15">
      <c r="B124"/>
      <c r="C124"/>
      <c r="D124"/>
      <c r="E124"/>
      <c r="F124" s="59"/>
      <c r="G124"/>
      <c r="H124"/>
      <c r="I124"/>
      <c r="J12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</row>
    <row r="125" spans="2:150" s="5" customFormat="1" hidden="1" x14ac:dyDescent="0.15">
      <c r="B125"/>
      <c r="C125"/>
      <c r="D125"/>
      <c r="E125"/>
      <c r="F125" s="59"/>
      <c r="G125"/>
      <c r="H125"/>
      <c r="I125"/>
      <c r="J125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</row>
    <row r="126" spans="2:150" s="5" customFormat="1" hidden="1" x14ac:dyDescent="0.15">
      <c r="B126"/>
      <c r="C126"/>
      <c r="D126"/>
      <c r="E126"/>
      <c r="F126" s="59"/>
      <c r="G126"/>
      <c r="H126"/>
      <c r="I126"/>
      <c r="J126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</row>
    <row r="127" spans="2:150" s="5" customFormat="1" hidden="1" x14ac:dyDescent="0.15">
      <c r="B127"/>
      <c r="C127"/>
      <c r="D127"/>
      <c r="E127"/>
      <c r="F127" s="59"/>
      <c r="G127"/>
      <c r="H127"/>
      <c r="I127"/>
      <c r="J127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</row>
    <row r="128" spans="2:150" s="5" customFormat="1" hidden="1" x14ac:dyDescent="0.15">
      <c r="B128"/>
      <c r="C128"/>
      <c r="D128"/>
      <c r="E128"/>
      <c r="F128" s="59"/>
      <c r="G128"/>
      <c r="H128"/>
      <c r="I128"/>
      <c r="J128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</row>
    <row r="129" spans="2:150" s="5" customFormat="1" hidden="1" x14ac:dyDescent="0.15">
      <c r="B129"/>
      <c r="C129"/>
      <c r="D129"/>
      <c r="E129"/>
      <c r="F129" s="59"/>
      <c r="G129"/>
      <c r="H129"/>
      <c r="I129"/>
      <c r="J129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</row>
    <row r="130" spans="2:150" s="5" customFormat="1" hidden="1" x14ac:dyDescent="0.15">
      <c r="B130"/>
      <c r="C130"/>
      <c r="D130"/>
      <c r="E130"/>
      <c r="F130" s="59"/>
      <c r="G130"/>
      <c r="H130"/>
      <c r="I130"/>
      <c r="J130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</row>
    <row r="131" spans="2:150" s="5" customFormat="1" hidden="1" x14ac:dyDescent="0.15">
      <c r="B131"/>
      <c r="C131"/>
      <c r="D131"/>
      <c r="E131"/>
      <c r="F131" s="59"/>
      <c r="G131"/>
      <c r="H131"/>
      <c r="I131"/>
      <c r="J13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</row>
    <row r="132" spans="2:150" s="5" customFormat="1" hidden="1" x14ac:dyDescent="0.15">
      <c r="B132"/>
      <c r="C132"/>
      <c r="D132"/>
      <c r="E132"/>
      <c r="F132" s="59"/>
      <c r="G132"/>
      <c r="H132"/>
      <c r="I132"/>
      <c r="J132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</row>
    <row r="133" spans="2:150" s="5" customFormat="1" hidden="1" x14ac:dyDescent="0.15">
      <c r="B133"/>
      <c r="C133"/>
      <c r="D133"/>
      <c r="E133"/>
      <c r="F133" s="59"/>
      <c r="G133"/>
      <c r="H133"/>
      <c r="I133"/>
      <c r="J133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</row>
    <row r="134" spans="2:150" s="5" customFormat="1" hidden="1" x14ac:dyDescent="0.15">
      <c r="B134"/>
      <c r="C134"/>
      <c r="D134"/>
      <c r="E134"/>
      <c r="F134" s="59"/>
      <c r="G134"/>
      <c r="H134"/>
      <c r="I134"/>
      <c r="J13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</row>
    <row r="135" spans="2:150" s="5" customFormat="1" hidden="1" x14ac:dyDescent="0.15">
      <c r="B135"/>
      <c r="C135"/>
      <c r="D135"/>
      <c r="E135"/>
      <c r="F135" s="59"/>
      <c r="G135"/>
      <c r="H135"/>
      <c r="I135"/>
      <c r="J135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</row>
    <row r="136" spans="2:150" s="5" customFormat="1" hidden="1" x14ac:dyDescent="0.15">
      <c r="B136"/>
      <c r="C136"/>
      <c r="D136"/>
      <c r="E136"/>
      <c r="F136" s="59"/>
      <c r="G136"/>
      <c r="H136"/>
      <c r="I136"/>
      <c r="J136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</row>
    <row r="137" spans="2:150" s="5" customFormat="1" hidden="1" x14ac:dyDescent="0.15">
      <c r="B137"/>
      <c r="C137"/>
      <c r="D137"/>
      <c r="E137"/>
      <c r="F137" s="59"/>
      <c r="G137"/>
      <c r="H137"/>
      <c r="I137"/>
      <c r="J137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</row>
    <row r="138" spans="2:150" s="5" customFormat="1" hidden="1" x14ac:dyDescent="0.15">
      <c r="B138"/>
      <c r="C138"/>
      <c r="D138"/>
      <c r="E138"/>
      <c r="F138" s="59"/>
      <c r="G138"/>
      <c r="H138"/>
      <c r="I138"/>
      <c r="J138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</row>
    <row r="139" spans="2:150" s="5" customFormat="1" hidden="1" x14ac:dyDescent="0.15">
      <c r="B139"/>
      <c r="C139"/>
      <c r="D139"/>
      <c r="E139"/>
      <c r="F139" s="59"/>
      <c r="G139"/>
      <c r="H139"/>
      <c r="I139"/>
      <c r="J139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</row>
    <row r="140" spans="2:150" s="5" customFormat="1" hidden="1" x14ac:dyDescent="0.15">
      <c r="B140"/>
      <c r="C140"/>
      <c r="D140"/>
      <c r="E140"/>
      <c r="F140" s="59"/>
      <c r="G140"/>
      <c r="H140"/>
      <c r="I140"/>
      <c r="J140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</row>
    <row r="141" spans="2:150" s="5" customFormat="1" hidden="1" x14ac:dyDescent="0.15">
      <c r="B141"/>
      <c r="C141"/>
      <c r="D141"/>
      <c r="E141"/>
      <c r="F141" s="59"/>
      <c r="G141"/>
      <c r="H141"/>
      <c r="I141"/>
      <c r="J14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</row>
    <row r="142" spans="2:150" s="5" customFormat="1" hidden="1" x14ac:dyDescent="0.15">
      <c r="B142"/>
      <c r="C142"/>
      <c r="D142"/>
      <c r="E142"/>
      <c r="F142" s="59"/>
      <c r="G142"/>
      <c r="H142"/>
      <c r="I142"/>
      <c r="J142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</row>
    <row r="143" spans="2:150" s="5" customFormat="1" hidden="1" x14ac:dyDescent="0.15">
      <c r="B143"/>
      <c r="C143"/>
      <c r="D143"/>
      <c r="E143"/>
      <c r="F143" s="59"/>
      <c r="G143"/>
      <c r="H143"/>
      <c r="I143"/>
      <c r="J143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</row>
    <row r="144" spans="2:150" s="5" customFormat="1" hidden="1" x14ac:dyDescent="0.15">
      <c r="B144"/>
      <c r="C144"/>
      <c r="D144"/>
      <c r="E144"/>
      <c r="F144" s="59"/>
      <c r="G144"/>
      <c r="H144"/>
      <c r="I144"/>
      <c r="J14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</row>
    <row r="145" spans="2:150" s="5" customFormat="1" hidden="1" x14ac:dyDescent="0.15">
      <c r="B145"/>
      <c r="C145"/>
      <c r="D145"/>
      <c r="E145"/>
      <c r="F145" s="59"/>
      <c r="G145"/>
      <c r="H145"/>
      <c r="I145"/>
      <c r="J145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</row>
    <row r="146" spans="2:150" s="5" customFormat="1" hidden="1" x14ac:dyDescent="0.15">
      <c r="B146"/>
      <c r="C146"/>
      <c r="D146"/>
      <c r="E146"/>
      <c r="F146" s="59"/>
      <c r="G146"/>
      <c r="H146"/>
      <c r="I146"/>
      <c r="J146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</row>
    <row r="147" spans="2:150" s="5" customFormat="1" hidden="1" x14ac:dyDescent="0.15">
      <c r="B147"/>
      <c r="C147"/>
      <c r="D147"/>
      <c r="E147"/>
      <c r="F147" s="59"/>
      <c r="G147"/>
      <c r="H147"/>
      <c r="I147"/>
      <c r="J147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</row>
    <row r="148" spans="2:150" s="5" customFormat="1" hidden="1" x14ac:dyDescent="0.15">
      <c r="B148"/>
      <c r="C148"/>
      <c r="D148"/>
      <c r="E148"/>
      <c r="F148" s="59"/>
      <c r="G148"/>
      <c r="H148"/>
      <c r="I148"/>
      <c r="J148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</row>
    <row r="149" spans="2:150" s="5" customFormat="1" hidden="1" x14ac:dyDescent="0.15">
      <c r="B149"/>
      <c r="C149"/>
      <c r="D149"/>
      <c r="E149"/>
      <c r="F149" s="59"/>
      <c r="G149"/>
      <c r="H149"/>
      <c r="I149"/>
      <c r="J149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</row>
    <row r="150" spans="2:150" s="5" customFormat="1" hidden="1" x14ac:dyDescent="0.15">
      <c r="B150"/>
      <c r="C150"/>
      <c r="D150"/>
      <c r="E150"/>
      <c r="F150" s="59"/>
      <c r="G150"/>
      <c r="H150"/>
      <c r="I150"/>
      <c r="J150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</row>
    <row r="151" spans="2:150" s="5" customFormat="1" hidden="1" x14ac:dyDescent="0.15">
      <c r="B151"/>
      <c r="C151"/>
      <c r="D151"/>
      <c r="E151"/>
      <c r="F151" s="59"/>
      <c r="G151"/>
      <c r="H151"/>
      <c r="I151"/>
      <c r="J15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</row>
    <row r="152" spans="2:150" s="5" customFormat="1" hidden="1" x14ac:dyDescent="0.15">
      <c r="B152"/>
      <c r="C152"/>
      <c r="D152"/>
      <c r="E152"/>
      <c r="F152" s="59"/>
      <c r="G152"/>
      <c r="H152"/>
      <c r="I152"/>
      <c r="J152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</row>
    <row r="153" spans="2:150" s="5" customFormat="1" hidden="1" x14ac:dyDescent="0.15">
      <c r="B153"/>
      <c r="C153"/>
      <c r="D153"/>
      <c r="E153"/>
      <c r="F153" s="59"/>
      <c r="G153"/>
      <c r="H153"/>
      <c r="I153"/>
      <c r="J153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</row>
    <row r="154" spans="2:150" s="5" customFormat="1" hidden="1" x14ac:dyDescent="0.15">
      <c r="B154"/>
      <c r="C154"/>
      <c r="D154"/>
      <c r="E154"/>
      <c r="F154" s="59"/>
      <c r="G154"/>
      <c r="H154"/>
      <c r="I154"/>
      <c r="J15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</row>
    <row r="155" spans="2:150" s="5" customFormat="1" hidden="1" x14ac:dyDescent="0.15">
      <c r="B155"/>
      <c r="C155"/>
      <c r="D155"/>
      <c r="E155"/>
      <c r="F155" s="59"/>
      <c r="G155"/>
      <c r="H155"/>
      <c r="I155"/>
      <c r="J155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</row>
    <row r="156" spans="2:150" s="5" customFormat="1" hidden="1" x14ac:dyDescent="0.15">
      <c r="B156"/>
      <c r="C156"/>
      <c r="D156"/>
      <c r="E156"/>
      <c r="F156" s="59"/>
      <c r="G156"/>
      <c r="H156"/>
      <c r="I156"/>
      <c r="J156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</row>
    <row r="157" spans="2:150" s="5" customFormat="1" hidden="1" x14ac:dyDescent="0.15">
      <c r="B157"/>
      <c r="C157"/>
      <c r="D157"/>
      <c r="E157"/>
      <c r="F157" s="59"/>
      <c r="G157"/>
      <c r="H157"/>
      <c r="I157"/>
      <c r="J157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</row>
    <row r="158" spans="2:150" s="5" customFormat="1" hidden="1" x14ac:dyDescent="0.15">
      <c r="B158"/>
      <c r="C158"/>
      <c r="D158"/>
      <c r="E158"/>
      <c r="F158" s="59"/>
      <c r="G158"/>
      <c r="H158"/>
      <c r="I158"/>
      <c r="J158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</row>
    <row r="159" spans="2:150" s="5" customFormat="1" hidden="1" x14ac:dyDescent="0.15">
      <c r="B159"/>
      <c r="C159"/>
      <c r="D159"/>
      <c r="E159"/>
      <c r="F159" s="59"/>
      <c r="G159"/>
      <c r="H159"/>
      <c r="I159"/>
      <c r="J159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</row>
    <row r="160" spans="2:150" s="5" customFormat="1" hidden="1" x14ac:dyDescent="0.15">
      <c r="B160"/>
      <c r="C160"/>
      <c r="D160"/>
      <c r="E160"/>
      <c r="F160" s="59"/>
      <c r="G160"/>
      <c r="H160"/>
      <c r="I160"/>
      <c r="J160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</row>
    <row r="161" spans="2:150" s="5" customFormat="1" hidden="1" x14ac:dyDescent="0.15">
      <c r="B161"/>
      <c r="C161"/>
      <c r="D161"/>
      <c r="E161"/>
      <c r="F161" s="59"/>
      <c r="G161"/>
      <c r="H161"/>
      <c r="I161"/>
      <c r="J16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</row>
    <row r="162" spans="2:150" s="5" customFormat="1" hidden="1" x14ac:dyDescent="0.15">
      <c r="B162"/>
      <c r="C162"/>
      <c r="D162"/>
      <c r="E162"/>
      <c r="F162" s="59"/>
      <c r="G162"/>
      <c r="H162"/>
      <c r="I162"/>
      <c r="J162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</row>
    <row r="163" spans="2:150" s="5" customFormat="1" hidden="1" x14ac:dyDescent="0.15">
      <c r="B163"/>
      <c r="C163"/>
      <c r="D163"/>
      <c r="E163"/>
      <c r="F163" s="59"/>
      <c r="G163"/>
      <c r="H163"/>
      <c r="I163"/>
      <c r="J163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</row>
    <row r="164" spans="2:150" s="5" customFormat="1" hidden="1" x14ac:dyDescent="0.15">
      <c r="B164"/>
      <c r="C164"/>
      <c r="D164"/>
      <c r="E164"/>
      <c r="F164" s="59"/>
      <c r="G164"/>
      <c r="H164"/>
      <c r="I164"/>
      <c r="J16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</row>
    <row r="165" spans="2:150" s="5" customFormat="1" hidden="1" x14ac:dyDescent="0.15">
      <c r="B165"/>
      <c r="C165"/>
      <c r="D165"/>
      <c r="E165"/>
      <c r="F165" s="59"/>
      <c r="G165"/>
      <c r="H165"/>
      <c r="I165"/>
      <c r="J165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</row>
    <row r="166" spans="2:150" s="5" customFormat="1" hidden="1" x14ac:dyDescent="0.15">
      <c r="B166"/>
      <c r="C166"/>
      <c r="D166"/>
      <c r="E166"/>
      <c r="F166" s="59"/>
      <c r="G166"/>
      <c r="H166"/>
      <c r="I166"/>
      <c r="J166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</row>
    <row r="167" spans="2:150" s="5" customFormat="1" hidden="1" x14ac:dyDescent="0.15">
      <c r="B167"/>
      <c r="C167"/>
      <c r="D167"/>
      <c r="E167"/>
      <c r="F167" s="59"/>
      <c r="G167"/>
      <c r="H167"/>
      <c r="I167"/>
      <c r="J167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</row>
    <row r="168" spans="2:150" s="5" customFormat="1" hidden="1" x14ac:dyDescent="0.15">
      <c r="B168"/>
      <c r="C168"/>
      <c r="D168"/>
      <c r="E168"/>
      <c r="F168" s="59"/>
      <c r="G168"/>
      <c r="H168"/>
      <c r="I168"/>
      <c r="J168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</row>
    <row r="169" spans="2:150" s="5" customFormat="1" hidden="1" x14ac:dyDescent="0.15">
      <c r="B169"/>
      <c r="C169"/>
      <c r="D169"/>
      <c r="E169"/>
      <c r="F169" s="59"/>
      <c r="G169"/>
      <c r="H169"/>
      <c r="I169"/>
      <c r="J169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</row>
    <row r="170" spans="2:150" s="5" customFormat="1" hidden="1" x14ac:dyDescent="0.15">
      <c r="B170"/>
      <c r="C170"/>
      <c r="D170"/>
      <c r="E170"/>
      <c r="F170" s="59"/>
      <c r="G170"/>
      <c r="H170"/>
      <c r="I170"/>
      <c r="J170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</row>
    <row r="171" spans="2:150" s="5" customFormat="1" hidden="1" x14ac:dyDescent="0.15">
      <c r="B171"/>
      <c r="C171"/>
      <c r="D171"/>
      <c r="E171"/>
      <c r="F171" s="59"/>
      <c r="G171"/>
      <c r="H171"/>
      <c r="I171"/>
      <c r="J17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</row>
    <row r="172" spans="2:150" s="5" customFormat="1" hidden="1" x14ac:dyDescent="0.15">
      <c r="B172"/>
      <c r="C172"/>
      <c r="D172"/>
      <c r="E172"/>
      <c r="F172" s="59"/>
      <c r="G172"/>
      <c r="H172"/>
      <c r="I172"/>
      <c r="J172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</row>
    <row r="173" spans="2:150" s="5" customFormat="1" hidden="1" x14ac:dyDescent="0.15">
      <c r="B173"/>
      <c r="C173"/>
      <c r="D173"/>
      <c r="E173"/>
      <c r="F173" s="59"/>
      <c r="G173"/>
      <c r="H173"/>
      <c r="I173"/>
      <c r="J173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</row>
    <row r="174" spans="2:150" s="5" customFormat="1" hidden="1" x14ac:dyDescent="0.15">
      <c r="B174"/>
      <c r="C174"/>
      <c r="D174"/>
      <c r="E174"/>
      <c r="F174" s="59"/>
      <c r="G174"/>
      <c r="H174"/>
      <c r="I174"/>
      <c r="J17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</row>
    <row r="175" spans="2:150" s="5" customFormat="1" hidden="1" x14ac:dyDescent="0.15">
      <c r="B175"/>
      <c r="C175"/>
      <c r="D175"/>
      <c r="E175"/>
      <c r="F175" s="59"/>
      <c r="G175"/>
      <c r="H175"/>
      <c r="I175"/>
      <c r="J175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</row>
    <row r="176" spans="2:150" s="5" customFormat="1" hidden="1" x14ac:dyDescent="0.15">
      <c r="B176"/>
      <c r="C176"/>
      <c r="D176"/>
      <c r="E176"/>
      <c r="F176" s="59"/>
      <c r="G176"/>
      <c r="H176"/>
      <c r="I176"/>
      <c r="J176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</row>
    <row r="177" spans="2:150" s="5" customFormat="1" hidden="1" x14ac:dyDescent="0.15">
      <c r="B177"/>
      <c r="C177"/>
      <c r="D177"/>
      <c r="E177"/>
      <c r="F177" s="59"/>
      <c r="G177"/>
      <c r="H177"/>
      <c r="I177"/>
      <c r="J177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</row>
    <row r="178" spans="2:150" s="5" customFormat="1" hidden="1" x14ac:dyDescent="0.15">
      <c r="B178"/>
      <c r="C178"/>
      <c r="D178"/>
      <c r="E178"/>
      <c r="F178" s="59"/>
      <c r="G178"/>
      <c r="H178"/>
      <c r="I178"/>
      <c r="J178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</row>
    <row r="179" spans="2:150" s="5" customFormat="1" hidden="1" x14ac:dyDescent="0.15">
      <c r="B179"/>
      <c r="C179"/>
      <c r="D179"/>
      <c r="E179"/>
      <c r="F179" s="59"/>
      <c r="G179"/>
      <c r="H179"/>
      <c r="I179"/>
      <c r="J179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</row>
    <row r="180" spans="2:150" s="5" customFormat="1" hidden="1" x14ac:dyDescent="0.15">
      <c r="B180"/>
      <c r="C180"/>
      <c r="D180"/>
      <c r="E180"/>
      <c r="F180" s="59"/>
      <c r="G180"/>
      <c r="H180"/>
      <c r="I180"/>
      <c r="J180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</row>
    <row r="181" spans="2:150" s="5" customFormat="1" hidden="1" x14ac:dyDescent="0.15">
      <c r="B181"/>
      <c r="C181"/>
      <c r="D181"/>
      <c r="E181"/>
      <c r="F181" s="59"/>
      <c r="G181"/>
      <c r="H181"/>
      <c r="I181"/>
      <c r="J18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</row>
    <row r="182" spans="2:150" s="5" customFormat="1" hidden="1" x14ac:dyDescent="0.15">
      <c r="B182"/>
      <c r="C182"/>
      <c r="D182"/>
      <c r="E182"/>
      <c r="F182" s="59"/>
      <c r="G182"/>
      <c r="H182"/>
      <c r="I182"/>
      <c r="J182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</row>
    <row r="183" spans="2:150" s="5" customFormat="1" hidden="1" x14ac:dyDescent="0.15">
      <c r="B183"/>
      <c r="C183"/>
      <c r="D183"/>
      <c r="E183"/>
      <c r="F183" s="59"/>
      <c r="G183"/>
      <c r="H183"/>
      <c r="I183"/>
      <c r="J183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</row>
    <row r="184" spans="2:150" s="5" customFormat="1" hidden="1" x14ac:dyDescent="0.15">
      <c r="B184"/>
      <c r="C184"/>
      <c r="D184"/>
      <c r="E184"/>
      <c r="F184" s="59"/>
      <c r="G184"/>
      <c r="H184"/>
      <c r="I184"/>
      <c r="J18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</row>
    <row r="185" spans="2:150" s="5" customFormat="1" hidden="1" x14ac:dyDescent="0.15">
      <c r="B185"/>
      <c r="C185"/>
      <c r="D185"/>
      <c r="E185"/>
      <c r="F185" s="59"/>
      <c r="G185"/>
      <c r="H185"/>
      <c r="I185"/>
      <c r="J185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</row>
    <row r="186" spans="2:150" s="5" customFormat="1" hidden="1" x14ac:dyDescent="0.15">
      <c r="B186"/>
      <c r="C186"/>
      <c r="D186"/>
      <c r="E186"/>
      <c r="F186" s="59"/>
      <c r="G186"/>
      <c r="H186"/>
      <c r="I186"/>
      <c r="J186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</row>
    <row r="187" spans="2:150" s="5" customFormat="1" hidden="1" x14ac:dyDescent="0.15">
      <c r="B187"/>
      <c r="C187"/>
      <c r="D187"/>
      <c r="E187"/>
      <c r="F187" s="59"/>
      <c r="G187"/>
      <c r="H187"/>
      <c r="I187"/>
      <c r="J187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</row>
    <row r="188" spans="2:150" s="5" customFormat="1" hidden="1" x14ac:dyDescent="0.15">
      <c r="B188"/>
      <c r="C188"/>
      <c r="D188"/>
      <c r="E188"/>
      <c r="F188" s="59"/>
      <c r="G188"/>
      <c r="H188"/>
      <c r="I188"/>
      <c r="J188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</row>
    <row r="189" spans="2:150" s="5" customFormat="1" hidden="1" x14ac:dyDescent="0.15">
      <c r="B189"/>
      <c r="C189"/>
      <c r="D189"/>
      <c r="E189"/>
      <c r="F189" s="59"/>
      <c r="G189"/>
      <c r="H189"/>
      <c r="I189"/>
      <c r="J189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</row>
    <row r="190" spans="2:150" s="5" customFormat="1" hidden="1" x14ac:dyDescent="0.15">
      <c r="B190"/>
      <c r="C190"/>
      <c r="D190"/>
      <c r="E190"/>
      <c r="F190" s="59"/>
      <c r="G190"/>
      <c r="H190"/>
      <c r="I190"/>
      <c r="J190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</row>
    <row r="191" spans="2:150" s="5" customFormat="1" hidden="1" x14ac:dyDescent="0.15">
      <c r="B191"/>
      <c r="C191"/>
      <c r="D191"/>
      <c r="E191"/>
      <c r="F191" s="59"/>
      <c r="G191"/>
      <c r="H191"/>
      <c r="I191"/>
      <c r="J19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</row>
    <row r="192" spans="2:150" s="5" customFormat="1" hidden="1" x14ac:dyDescent="0.15">
      <c r="B192"/>
      <c r="C192"/>
      <c r="D192"/>
      <c r="E192"/>
      <c r="F192" s="59"/>
      <c r="G192"/>
      <c r="H192"/>
      <c r="I192"/>
      <c r="J192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</row>
    <row r="193" spans="2:150" s="5" customFormat="1" hidden="1" x14ac:dyDescent="0.15">
      <c r="B193"/>
      <c r="C193"/>
      <c r="D193"/>
      <c r="E193"/>
      <c r="F193" s="59"/>
      <c r="G193"/>
      <c r="H193"/>
      <c r="I193"/>
      <c r="J193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</row>
    <row r="194" spans="2:150" s="5" customFormat="1" hidden="1" x14ac:dyDescent="0.15">
      <c r="B194"/>
      <c r="C194"/>
      <c r="D194"/>
      <c r="E194"/>
      <c r="F194" s="59"/>
      <c r="G194"/>
      <c r="H194"/>
      <c r="I194"/>
      <c r="J19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</row>
    <row r="195" spans="2:150" s="5" customFormat="1" hidden="1" x14ac:dyDescent="0.15">
      <c r="B195"/>
      <c r="C195"/>
      <c r="D195"/>
      <c r="E195"/>
      <c r="F195" s="59"/>
      <c r="G195"/>
      <c r="H195"/>
      <c r="I195"/>
      <c r="J195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</row>
    <row r="196" spans="2:150" s="5" customFormat="1" hidden="1" x14ac:dyDescent="0.15">
      <c r="B196"/>
      <c r="C196"/>
      <c r="D196"/>
      <c r="E196"/>
      <c r="F196" s="59"/>
      <c r="G196"/>
      <c r="H196"/>
      <c r="I196"/>
      <c r="J196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</row>
    <row r="197" spans="2:150" s="5" customFormat="1" hidden="1" x14ac:dyDescent="0.15">
      <c r="B197"/>
      <c r="C197"/>
      <c r="D197"/>
      <c r="E197"/>
      <c r="F197" s="59"/>
      <c r="G197"/>
      <c r="H197"/>
      <c r="I197"/>
      <c r="J197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</row>
    <row r="198" spans="2:150" s="5" customFormat="1" hidden="1" x14ac:dyDescent="0.15">
      <c r="B198"/>
      <c r="C198"/>
      <c r="D198"/>
      <c r="E198"/>
      <c r="F198" s="59"/>
      <c r="G198"/>
      <c r="H198"/>
      <c r="I198"/>
      <c r="J198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</row>
    <row r="199" spans="2:150" s="5" customFormat="1" hidden="1" x14ac:dyDescent="0.15">
      <c r="B199"/>
      <c r="C199"/>
      <c r="D199"/>
      <c r="E199"/>
      <c r="F199" s="59"/>
      <c r="G199"/>
      <c r="H199"/>
      <c r="I199"/>
      <c r="J199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</row>
    <row r="200" spans="2:150" s="5" customFormat="1" hidden="1" x14ac:dyDescent="0.15">
      <c r="B200"/>
      <c r="C200"/>
      <c r="D200"/>
      <c r="E200"/>
      <c r="F200" s="59"/>
      <c r="G200"/>
      <c r="H200"/>
      <c r="I200"/>
      <c r="J200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</row>
    <row r="201" spans="2:150" s="5" customFormat="1" hidden="1" x14ac:dyDescent="0.15">
      <c r="B201"/>
      <c r="C201"/>
      <c r="D201"/>
      <c r="E201"/>
      <c r="F201" s="59"/>
      <c r="G201"/>
      <c r="H201"/>
      <c r="I201"/>
      <c r="J20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</row>
    <row r="202" spans="2:150" s="5" customFormat="1" hidden="1" x14ac:dyDescent="0.15">
      <c r="B202"/>
      <c r="C202"/>
      <c r="D202"/>
      <c r="E202"/>
      <c r="F202" s="59"/>
      <c r="G202"/>
      <c r="H202"/>
      <c r="I202"/>
      <c r="J202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</row>
    <row r="203" spans="2:150" s="5" customFormat="1" hidden="1" x14ac:dyDescent="0.15">
      <c r="B203"/>
      <c r="C203"/>
      <c r="D203"/>
      <c r="E203"/>
      <c r="F203" s="59"/>
      <c r="G203"/>
      <c r="H203"/>
      <c r="I203"/>
      <c r="J203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</row>
    <row r="204" spans="2:150" s="5" customFormat="1" hidden="1" x14ac:dyDescent="0.15">
      <c r="B204"/>
      <c r="C204"/>
      <c r="D204"/>
      <c r="E204"/>
      <c r="F204" s="59"/>
      <c r="G204"/>
      <c r="H204"/>
      <c r="I204"/>
      <c r="J20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</row>
    <row r="205" spans="2:150" s="5" customFormat="1" hidden="1" x14ac:dyDescent="0.15">
      <c r="B205"/>
      <c r="C205"/>
      <c r="D205"/>
      <c r="E205"/>
      <c r="F205" s="59"/>
      <c r="G205"/>
      <c r="H205"/>
      <c r="I205"/>
      <c r="J205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</row>
    <row r="206" spans="2:150" s="5" customFormat="1" hidden="1" x14ac:dyDescent="0.15">
      <c r="B206"/>
      <c r="C206"/>
      <c r="D206"/>
      <c r="E206"/>
      <c r="F206" s="59"/>
      <c r="G206"/>
      <c r="H206"/>
      <c r="I206"/>
      <c r="J206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</row>
    <row r="207" spans="2:150" s="5" customFormat="1" hidden="1" x14ac:dyDescent="0.15">
      <c r="B207"/>
      <c r="C207"/>
      <c r="D207"/>
      <c r="E207"/>
      <c r="F207" s="59"/>
      <c r="G207"/>
      <c r="H207"/>
      <c r="I207"/>
      <c r="J207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</row>
    <row r="208" spans="2:150" s="5" customFormat="1" hidden="1" x14ac:dyDescent="0.15">
      <c r="B208"/>
      <c r="C208"/>
      <c r="D208"/>
      <c r="E208"/>
      <c r="F208" s="59"/>
      <c r="G208"/>
      <c r="H208"/>
      <c r="I208"/>
      <c r="J208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</row>
    <row r="209" spans="2:150" s="5" customFormat="1" hidden="1" x14ac:dyDescent="0.15">
      <c r="B209"/>
      <c r="C209"/>
      <c r="D209"/>
      <c r="E209"/>
      <c r="F209" s="59"/>
      <c r="G209"/>
      <c r="H209"/>
      <c r="I209"/>
      <c r="J209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</row>
    <row r="210" spans="2:150" s="5" customFormat="1" hidden="1" x14ac:dyDescent="0.15">
      <c r="B210"/>
      <c r="C210"/>
      <c r="D210"/>
      <c r="E210"/>
      <c r="F210" s="59"/>
      <c r="G210"/>
      <c r="H210"/>
      <c r="I210"/>
      <c r="J210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</row>
    <row r="211" spans="2:150" s="5" customFormat="1" hidden="1" x14ac:dyDescent="0.15">
      <c r="B211"/>
      <c r="C211"/>
      <c r="D211"/>
      <c r="E211"/>
      <c r="F211" s="59"/>
      <c r="G211"/>
      <c r="H211"/>
      <c r="I211"/>
      <c r="J2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</row>
    <row r="212" spans="2:150" s="5" customFormat="1" hidden="1" x14ac:dyDescent="0.15">
      <c r="B212"/>
      <c r="C212"/>
      <c r="D212"/>
      <c r="E212"/>
      <c r="F212" s="59"/>
      <c r="G212"/>
      <c r="H212"/>
      <c r="I212"/>
      <c r="J212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</row>
    <row r="213" spans="2:150" s="5" customFormat="1" hidden="1" x14ac:dyDescent="0.15">
      <c r="B213"/>
      <c r="C213"/>
      <c r="D213"/>
      <c r="E213"/>
      <c r="F213" s="59"/>
      <c r="G213"/>
      <c r="H213"/>
      <c r="I213"/>
      <c r="J213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</row>
    <row r="214" spans="2:150" s="5" customFormat="1" hidden="1" x14ac:dyDescent="0.15">
      <c r="B214"/>
      <c r="C214"/>
      <c r="D214"/>
      <c r="E214"/>
      <c r="F214" s="59"/>
      <c r="G214"/>
      <c r="H214"/>
      <c r="I214"/>
      <c r="J21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</row>
    <row r="215" spans="2:150" s="5" customFormat="1" hidden="1" x14ac:dyDescent="0.15">
      <c r="B215"/>
      <c r="C215"/>
      <c r="D215"/>
      <c r="E215"/>
      <c r="F215" s="59"/>
      <c r="G215"/>
      <c r="H215"/>
      <c r="I215"/>
      <c r="J215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</row>
    <row r="216" spans="2:150" s="5" customFormat="1" hidden="1" x14ac:dyDescent="0.15">
      <c r="B216"/>
      <c r="C216"/>
      <c r="D216"/>
      <c r="E216"/>
      <c r="F216" s="59"/>
      <c r="G216"/>
      <c r="H216"/>
      <c r="I216"/>
      <c r="J216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</row>
    <row r="217" spans="2:150" s="5" customFormat="1" hidden="1" x14ac:dyDescent="0.15">
      <c r="B217"/>
      <c r="C217"/>
      <c r="D217"/>
      <c r="E217"/>
      <c r="F217" s="59"/>
      <c r="G217"/>
      <c r="H217"/>
      <c r="I217"/>
      <c r="J217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</row>
    <row r="218" spans="2:150" s="5" customFormat="1" hidden="1" x14ac:dyDescent="0.15">
      <c r="B218"/>
      <c r="C218"/>
      <c r="D218"/>
      <c r="E218"/>
      <c r="F218" s="59"/>
      <c r="G218"/>
      <c r="H218"/>
      <c r="I218"/>
      <c r="J218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</row>
    <row r="219" spans="2:150" s="5" customFormat="1" hidden="1" x14ac:dyDescent="0.15">
      <c r="B219"/>
      <c r="C219"/>
      <c r="D219"/>
      <c r="E219"/>
      <c r="F219" s="59"/>
      <c r="G219"/>
      <c r="H219"/>
      <c r="I219"/>
      <c r="J219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</row>
    <row r="220" spans="2:150" s="5" customFormat="1" hidden="1" x14ac:dyDescent="0.15">
      <c r="B220"/>
      <c r="C220"/>
      <c r="D220"/>
      <c r="E220"/>
      <c r="F220" s="59"/>
      <c r="G220"/>
      <c r="H220"/>
      <c r="I220"/>
      <c r="J220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</row>
    <row r="221" spans="2:150" s="5" customFormat="1" hidden="1" x14ac:dyDescent="0.15">
      <c r="B221"/>
      <c r="C221"/>
      <c r="D221"/>
      <c r="E221"/>
      <c r="F221" s="59"/>
      <c r="G221"/>
      <c r="H221"/>
      <c r="I221"/>
      <c r="J22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</row>
    <row r="222" spans="2:150" s="5" customFormat="1" hidden="1" x14ac:dyDescent="0.15">
      <c r="B222"/>
      <c r="C222"/>
      <c r="D222"/>
      <c r="E222"/>
      <c r="F222" s="59"/>
      <c r="G222"/>
      <c r="H222"/>
      <c r="I222"/>
      <c r="J222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</row>
    <row r="223" spans="2:150" s="5" customFormat="1" hidden="1" x14ac:dyDescent="0.15">
      <c r="B223"/>
      <c r="C223"/>
      <c r="D223"/>
      <c r="E223"/>
      <c r="F223" s="59"/>
      <c r="G223"/>
      <c r="H223"/>
      <c r="I223"/>
      <c r="J223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</row>
    <row r="224" spans="2:150" s="5" customFormat="1" hidden="1" x14ac:dyDescent="0.15">
      <c r="B224"/>
      <c r="C224"/>
      <c r="D224"/>
      <c r="E224"/>
      <c r="F224" s="59"/>
      <c r="G224"/>
      <c r="H224"/>
      <c r="I224"/>
      <c r="J22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</row>
    <row r="225" spans="2:150" s="5" customFormat="1" hidden="1" x14ac:dyDescent="0.15">
      <c r="B225"/>
      <c r="C225"/>
      <c r="D225"/>
      <c r="E225"/>
      <c r="F225" s="59"/>
      <c r="G225"/>
      <c r="H225"/>
      <c r="I225"/>
      <c r="J225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</row>
    <row r="226" spans="2:150" s="5" customFormat="1" hidden="1" x14ac:dyDescent="0.15">
      <c r="B226"/>
      <c r="C226"/>
      <c r="D226"/>
      <c r="E226"/>
      <c r="F226" s="59"/>
      <c r="G226"/>
      <c r="H226"/>
      <c r="I226"/>
      <c r="J226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</row>
    <row r="227" spans="2:150" s="5" customFormat="1" hidden="1" x14ac:dyDescent="0.15">
      <c r="B227"/>
      <c r="C227"/>
      <c r="D227"/>
      <c r="E227"/>
      <c r="F227" s="59"/>
      <c r="G227"/>
      <c r="H227"/>
      <c r="I227"/>
      <c r="J227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</row>
    <row r="228" spans="2:150" s="5" customFormat="1" hidden="1" x14ac:dyDescent="0.15">
      <c r="B228"/>
      <c r="C228"/>
      <c r="D228"/>
      <c r="E228"/>
      <c r="F228" s="59"/>
      <c r="G228"/>
      <c r="H228"/>
      <c r="I228"/>
      <c r="J228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</row>
    <row r="229" spans="2:150" s="5" customFormat="1" hidden="1" x14ac:dyDescent="0.15">
      <c r="B229"/>
      <c r="C229"/>
      <c r="D229"/>
      <c r="E229"/>
      <c r="F229" s="59"/>
      <c r="G229"/>
      <c r="H229"/>
      <c r="I229"/>
      <c r="J229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</row>
    <row r="230" spans="2:150" s="5" customFormat="1" hidden="1" x14ac:dyDescent="0.15">
      <c r="B230"/>
      <c r="C230"/>
      <c r="D230"/>
      <c r="E230"/>
      <c r="F230" s="59"/>
      <c r="G230"/>
      <c r="H230"/>
      <c r="I230"/>
      <c r="J230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</row>
    <row r="231" spans="2:150" s="5" customFormat="1" hidden="1" x14ac:dyDescent="0.15">
      <c r="B231"/>
      <c r="C231"/>
      <c r="D231"/>
      <c r="E231"/>
      <c r="F231" s="59"/>
      <c r="G231"/>
      <c r="H231"/>
      <c r="I231"/>
      <c r="J23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</row>
    <row r="232" spans="2:150" s="5" customFormat="1" hidden="1" x14ac:dyDescent="0.15">
      <c r="B232"/>
      <c r="C232"/>
      <c r="D232"/>
      <c r="E232"/>
      <c r="F232" s="59"/>
      <c r="G232"/>
      <c r="H232"/>
      <c r="I232"/>
      <c r="J232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</row>
    <row r="233" spans="2:150" s="5" customFormat="1" hidden="1" x14ac:dyDescent="0.15">
      <c r="B233"/>
      <c r="C233"/>
      <c r="D233"/>
      <c r="E233"/>
      <c r="F233" s="59"/>
      <c r="G233"/>
      <c r="H233"/>
      <c r="I233"/>
      <c r="J233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</row>
    <row r="234" spans="2:150" s="5" customFormat="1" hidden="1" x14ac:dyDescent="0.15">
      <c r="B234"/>
      <c r="C234"/>
      <c r="D234"/>
      <c r="E234"/>
      <c r="F234" s="59"/>
      <c r="G234"/>
      <c r="H234"/>
      <c r="I234"/>
      <c r="J23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</row>
    <row r="235" spans="2:150" s="5" customFormat="1" hidden="1" x14ac:dyDescent="0.15">
      <c r="B235"/>
      <c r="C235"/>
      <c r="D235"/>
      <c r="E235"/>
      <c r="F235" s="59"/>
      <c r="G235"/>
      <c r="H235"/>
      <c r="I235"/>
      <c r="J235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</row>
    <row r="236" spans="2:150" s="5" customFormat="1" hidden="1" x14ac:dyDescent="0.15">
      <c r="B236"/>
      <c r="C236"/>
      <c r="D236"/>
      <c r="E236"/>
      <c r="F236" s="59"/>
      <c r="G236"/>
      <c r="H236"/>
      <c r="I236"/>
      <c r="J236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</row>
    <row r="237" spans="2:150" s="5" customFormat="1" hidden="1" x14ac:dyDescent="0.15">
      <c r="B237"/>
      <c r="C237"/>
      <c r="D237"/>
      <c r="E237"/>
      <c r="F237" s="59"/>
      <c r="G237"/>
      <c r="H237"/>
      <c r="I237"/>
      <c r="J237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</row>
    <row r="238" spans="2:150" s="5" customFormat="1" hidden="1" x14ac:dyDescent="0.15">
      <c r="B238"/>
      <c r="C238"/>
      <c r="D238"/>
      <c r="E238"/>
      <c r="F238" s="59"/>
      <c r="G238"/>
      <c r="H238"/>
      <c r="I238"/>
      <c r="J238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</row>
    <row r="239" spans="2:150" s="5" customFormat="1" hidden="1" x14ac:dyDescent="0.15">
      <c r="B239"/>
      <c r="C239"/>
      <c r="D239"/>
      <c r="E239"/>
      <c r="F239" s="59"/>
      <c r="G239"/>
      <c r="H239"/>
      <c r="I239"/>
      <c r="J239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</row>
    <row r="240" spans="2:150" s="5" customFormat="1" hidden="1" x14ac:dyDescent="0.15">
      <c r="B240"/>
      <c r="C240"/>
      <c r="D240"/>
      <c r="E240"/>
      <c r="F240" s="59"/>
      <c r="G240"/>
      <c r="H240"/>
      <c r="I240"/>
      <c r="J240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</row>
    <row r="241" spans="2:150" s="5" customFormat="1" hidden="1" x14ac:dyDescent="0.15">
      <c r="B241"/>
      <c r="C241"/>
      <c r="D241"/>
      <c r="E241"/>
      <c r="F241" s="59"/>
      <c r="G241"/>
      <c r="H241"/>
      <c r="I241"/>
      <c r="J24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</row>
    <row r="242" spans="2:150" s="5" customFormat="1" hidden="1" x14ac:dyDescent="0.15">
      <c r="B242"/>
      <c r="C242"/>
      <c r="D242"/>
      <c r="E242"/>
      <c r="F242" s="59"/>
      <c r="G242"/>
      <c r="H242"/>
      <c r="I242"/>
      <c r="J242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</row>
    <row r="243" spans="2:150" s="5" customFormat="1" hidden="1" x14ac:dyDescent="0.15">
      <c r="B243"/>
      <c r="C243"/>
      <c r="D243"/>
      <c r="E243"/>
      <c r="F243" s="59"/>
      <c r="G243"/>
      <c r="H243"/>
      <c r="I243"/>
      <c r="J243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</row>
    <row r="244" spans="2:150" s="5" customFormat="1" hidden="1" x14ac:dyDescent="0.15">
      <c r="B244"/>
      <c r="C244"/>
      <c r="D244"/>
      <c r="E244"/>
      <c r="F244" s="59"/>
      <c r="G244"/>
      <c r="H244"/>
      <c r="I244"/>
      <c r="J24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</row>
    <row r="245" spans="2:150" s="5" customFormat="1" hidden="1" x14ac:dyDescent="0.15">
      <c r="B245"/>
      <c r="C245"/>
      <c r="D245"/>
      <c r="E245"/>
      <c r="F245" s="59"/>
      <c r="G245"/>
      <c r="H245"/>
      <c r="I245"/>
      <c r="J245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</row>
    <row r="246" spans="2:150" s="5" customFormat="1" hidden="1" x14ac:dyDescent="0.15">
      <c r="B246"/>
      <c r="C246"/>
      <c r="D246"/>
      <c r="E246"/>
      <c r="F246" s="59"/>
      <c r="G246"/>
      <c r="H246"/>
      <c r="I246"/>
      <c r="J246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</row>
    <row r="247" spans="2:150" s="5" customFormat="1" hidden="1" x14ac:dyDescent="0.15">
      <c r="B247"/>
      <c r="C247"/>
      <c r="D247"/>
      <c r="E247"/>
      <c r="F247" s="59"/>
      <c r="G247"/>
      <c r="H247"/>
      <c r="I247"/>
      <c r="J247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</row>
    <row r="248" spans="2:150" s="5" customFormat="1" hidden="1" x14ac:dyDescent="0.15">
      <c r="B248"/>
      <c r="C248"/>
      <c r="D248"/>
      <c r="E248"/>
      <c r="F248" s="59"/>
      <c r="G248"/>
      <c r="H248"/>
      <c r="I248"/>
      <c r="J248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</row>
    <row r="249" spans="2:150" s="5" customFormat="1" hidden="1" x14ac:dyDescent="0.15">
      <c r="B249"/>
      <c r="C249"/>
      <c r="D249"/>
      <c r="E249"/>
      <c r="F249" s="59"/>
      <c r="G249"/>
      <c r="H249"/>
      <c r="I249"/>
      <c r="J249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</row>
    <row r="250" spans="2:150" s="5" customFormat="1" hidden="1" x14ac:dyDescent="0.15">
      <c r="B250"/>
      <c r="C250"/>
      <c r="D250"/>
      <c r="E250"/>
      <c r="F250" s="59"/>
      <c r="G250"/>
      <c r="H250"/>
      <c r="I250"/>
      <c r="J250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</row>
    <row r="251" spans="2:150" s="5" customFormat="1" hidden="1" x14ac:dyDescent="0.15">
      <c r="B251"/>
      <c r="C251"/>
      <c r="D251"/>
      <c r="E251"/>
      <c r="F251" s="59"/>
      <c r="G251"/>
      <c r="H251"/>
      <c r="I251"/>
      <c r="J25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</row>
    <row r="252" spans="2:150" s="5" customFormat="1" hidden="1" x14ac:dyDescent="0.15">
      <c r="B252"/>
      <c r="C252"/>
      <c r="D252"/>
      <c r="E252"/>
      <c r="F252" s="59"/>
      <c r="G252"/>
      <c r="H252"/>
      <c r="I252"/>
      <c r="J252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</row>
    <row r="253" spans="2:150" s="5" customFormat="1" hidden="1" x14ac:dyDescent="0.15">
      <c r="B253"/>
      <c r="C253"/>
      <c r="D253"/>
      <c r="E253"/>
      <c r="F253" s="59"/>
      <c r="G253"/>
      <c r="H253"/>
      <c r="I253"/>
      <c r="J253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</row>
    <row r="254" spans="2:150" s="5" customFormat="1" hidden="1" x14ac:dyDescent="0.15">
      <c r="B254"/>
      <c r="C254"/>
      <c r="D254"/>
      <c r="E254"/>
      <c r="F254" s="59"/>
      <c r="G254"/>
      <c r="H254"/>
      <c r="I254"/>
      <c r="J25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</row>
    <row r="255" spans="2:150" s="5" customFormat="1" hidden="1" x14ac:dyDescent="0.15">
      <c r="B255"/>
      <c r="C255"/>
      <c r="D255"/>
      <c r="E255"/>
      <c r="F255" s="59"/>
      <c r="G255"/>
      <c r="H255"/>
      <c r="I255"/>
      <c r="J255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</row>
    <row r="256" spans="2:150" s="5" customFormat="1" hidden="1" x14ac:dyDescent="0.15">
      <c r="B256"/>
      <c r="C256"/>
      <c r="D256"/>
      <c r="E256"/>
      <c r="F256" s="59"/>
      <c r="G256"/>
      <c r="H256"/>
      <c r="I256"/>
      <c r="J256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</row>
    <row r="257" spans="2:150" s="5" customFormat="1" hidden="1" x14ac:dyDescent="0.15">
      <c r="B257"/>
      <c r="C257"/>
      <c r="D257"/>
      <c r="E257"/>
      <c r="F257" s="59"/>
      <c r="G257"/>
      <c r="H257"/>
      <c r="I257"/>
      <c r="J257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</row>
    <row r="258" spans="2:150" s="5" customFormat="1" hidden="1" x14ac:dyDescent="0.15">
      <c r="B258"/>
      <c r="C258"/>
      <c r="D258"/>
      <c r="E258"/>
      <c r="F258" s="59"/>
      <c r="G258"/>
      <c r="H258"/>
      <c r="I258"/>
      <c r="J258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</row>
    <row r="259" spans="2:150" s="5" customFormat="1" hidden="1" x14ac:dyDescent="0.15">
      <c r="B259"/>
      <c r="C259"/>
      <c r="D259"/>
      <c r="E259"/>
      <c r="F259" s="59"/>
      <c r="G259"/>
      <c r="H259"/>
      <c r="I259"/>
      <c r="J259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</row>
    <row r="260" spans="2:150" s="5" customFormat="1" hidden="1" x14ac:dyDescent="0.15">
      <c r="B260"/>
      <c r="C260"/>
      <c r="D260"/>
      <c r="E260"/>
      <c r="F260" s="59"/>
      <c r="G260"/>
      <c r="H260"/>
      <c r="I260"/>
      <c r="J260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</row>
    <row r="261" spans="2:150" s="5" customFormat="1" hidden="1" x14ac:dyDescent="0.15">
      <c r="B261"/>
      <c r="C261"/>
      <c r="D261"/>
      <c r="E261"/>
      <c r="F261" s="59"/>
      <c r="G261"/>
      <c r="H261"/>
      <c r="I261"/>
      <c r="J26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</row>
    <row r="262" spans="2:150" s="5" customFormat="1" hidden="1" x14ac:dyDescent="0.15">
      <c r="B262"/>
      <c r="C262"/>
      <c r="D262"/>
      <c r="E262"/>
      <c r="F262" s="59"/>
      <c r="G262"/>
      <c r="H262"/>
      <c r="I262"/>
      <c r="J262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</row>
    <row r="263" spans="2:150" s="5" customFormat="1" hidden="1" x14ac:dyDescent="0.15">
      <c r="B263"/>
      <c r="C263"/>
      <c r="D263"/>
      <c r="E263"/>
      <c r="F263" s="59"/>
      <c r="G263"/>
      <c r="H263"/>
      <c r="I263"/>
      <c r="J263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</row>
    <row r="264" spans="2:150" s="5" customFormat="1" hidden="1" x14ac:dyDescent="0.15">
      <c r="B264"/>
      <c r="C264"/>
      <c r="D264"/>
      <c r="E264"/>
      <c r="F264" s="59"/>
      <c r="G264"/>
      <c r="H264"/>
      <c r="I264"/>
      <c r="J26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</row>
    <row r="265" spans="2:150" s="5" customFormat="1" hidden="1" x14ac:dyDescent="0.15">
      <c r="B265"/>
      <c r="C265"/>
      <c r="D265"/>
      <c r="E265"/>
      <c r="F265" s="59"/>
      <c r="G265"/>
      <c r="H265"/>
      <c r="I265"/>
      <c r="J265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</row>
    <row r="266" spans="2:150" s="5" customFormat="1" hidden="1" x14ac:dyDescent="0.15">
      <c r="B266"/>
      <c r="C266"/>
      <c r="D266"/>
      <c r="E266"/>
      <c r="F266" s="59"/>
      <c r="G266"/>
      <c r="H266"/>
      <c r="I266"/>
      <c r="J266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</row>
    <row r="267" spans="2:150" s="5" customFormat="1" hidden="1" x14ac:dyDescent="0.15">
      <c r="B267"/>
      <c r="C267"/>
      <c r="D267"/>
      <c r="E267"/>
      <c r="F267" s="59"/>
      <c r="G267"/>
      <c r="H267"/>
      <c r="I267"/>
      <c r="J267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</row>
    <row r="268" spans="2:150" s="5" customFormat="1" hidden="1" x14ac:dyDescent="0.15">
      <c r="B268"/>
      <c r="C268"/>
      <c r="D268"/>
      <c r="E268"/>
      <c r="F268" s="59"/>
      <c r="G268"/>
      <c r="H268"/>
      <c r="I268"/>
      <c r="J268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</row>
    <row r="269" spans="2:150" s="5" customFormat="1" hidden="1" x14ac:dyDescent="0.15">
      <c r="B269"/>
      <c r="C269"/>
      <c r="D269"/>
      <c r="E269"/>
      <c r="F269" s="59"/>
      <c r="G269"/>
      <c r="H269"/>
      <c r="I269"/>
      <c r="J269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</row>
    <row r="270" spans="2:150" s="5" customFormat="1" hidden="1" x14ac:dyDescent="0.15">
      <c r="B270"/>
      <c r="C270"/>
      <c r="D270"/>
      <c r="E270"/>
      <c r="F270" s="59"/>
      <c r="G270"/>
      <c r="H270"/>
      <c r="I270"/>
      <c r="J270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</row>
    <row r="271" spans="2:150" s="5" customFormat="1" hidden="1" x14ac:dyDescent="0.15">
      <c r="B271"/>
      <c r="C271"/>
      <c r="D271"/>
      <c r="E271"/>
      <c r="F271" s="59"/>
      <c r="G271"/>
      <c r="H271"/>
      <c r="I271"/>
      <c r="J27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</row>
    <row r="272" spans="2:150" s="5" customFormat="1" hidden="1" x14ac:dyDescent="0.15">
      <c r="B272"/>
      <c r="C272"/>
      <c r="D272"/>
      <c r="E272"/>
      <c r="F272" s="59"/>
      <c r="G272"/>
      <c r="H272"/>
      <c r="I272"/>
      <c r="J272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</row>
    <row r="273" spans="2:150" s="5" customFormat="1" hidden="1" x14ac:dyDescent="0.15">
      <c r="B273"/>
      <c r="C273"/>
      <c r="D273"/>
      <c r="E273"/>
      <c r="F273" s="59"/>
      <c r="G273"/>
      <c r="H273"/>
      <c r="I273"/>
      <c r="J273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</row>
    <row r="274" spans="2:150" s="5" customFormat="1" hidden="1" x14ac:dyDescent="0.15">
      <c r="B274"/>
      <c r="C274"/>
      <c r="D274"/>
      <c r="E274"/>
      <c r="F274" s="59"/>
      <c r="G274"/>
      <c r="H274"/>
      <c r="I274"/>
      <c r="J27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</row>
    <row r="275" spans="2:150" s="5" customFormat="1" hidden="1" x14ac:dyDescent="0.15">
      <c r="B275"/>
      <c r="C275"/>
      <c r="D275"/>
      <c r="E275"/>
      <c r="F275" s="59"/>
      <c r="G275"/>
      <c r="H275"/>
      <c r="I275"/>
      <c r="J275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</row>
    <row r="276" spans="2:150" s="5" customFormat="1" hidden="1" x14ac:dyDescent="0.15">
      <c r="B276"/>
      <c r="C276"/>
      <c r="D276"/>
      <c r="E276"/>
      <c r="F276" s="59"/>
      <c r="G276"/>
      <c r="H276"/>
      <c r="I276"/>
      <c r="J276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</row>
    <row r="277" spans="2:150" s="5" customFormat="1" hidden="1" x14ac:dyDescent="0.15">
      <c r="B277"/>
      <c r="C277"/>
      <c r="D277"/>
      <c r="E277"/>
      <c r="F277" s="59"/>
      <c r="G277"/>
      <c r="H277"/>
      <c r="I277"/>
      <c r="J277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</row>
    <row r="278" spans="2:150" s="5" customFormat="1" hidden="1" x14ac:dyDescent="0.15">
      <c r="B278"/>
      <c r="C278"/>
      <c r="D278"/>
      <c r="E278"/>
      <c r="F278" s="59"/>
      <c r="G278"/>
      <c r="H278"/>
      <c r="I278"/>
      <c r="J278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</row>
    <row r="279" spans="2:150" s="5" customFormat="1" hidden="1" x14ac:dyDescent="0.15">
      <c r="B279"/>
      <c r="C279"/>
      <c r="D279"/>
      <c r="E279"/>
      <c r="F279" s="59"/>
      <c r="G279"/>
      <c r="H279"/>
      <c r="I279"/>
      <c r="J279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</row>
    <row r="280" spans="2:150" s="5" customFormat="1" hidden="1" x14ac:dyDescent="0.15">
      <c r="B280"/>
      <c r="C280"/>
      <c r="D280"/>
      <c r="E280"/>
      <c r="F280" s="59"/>
      <c r="G280"/>
      <c r="H280"/>
      <c r="I280"/>
      <c r="J280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</row>
    <row r="281" spans="2:150" s="5" customFormat="1" hidden="1" x14ac:dyDescent="0.15">
      <c r="B281"/>
      <c r="C281"/>
      <c r="D281"/>
      <c r="E281"/>
      <c r="F281" s="59"/>
      <c r="G281"/>
      <c r="H281"/>
      <c r="I281"/>
      <c r="J28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</row>
    <row r="282" spans="2:150" s="5" customFormat="1" hidden="1" x14ac:dyDescent="0.15">
      <c r="B282"/>
      <c r="C282"/>
      <c r="D282"/>
      <c r="E282"/>
      <c r="F282" s="59"/>
      <c r="G282"/>
      <c r="H282"/>
      <c r="I282"/>
      <c r="J282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</row>
    <row r="283" spans="2:150" s="5" customFormat="1" hidden="1" x14ac:dyDescent="0.15">
      <c r="B283"/>
      <c r="C283"/>
      <c r="D283"/>
      <c r="E283"/>
      <c r="F283" s="59"/>
      <c r="G283"/>
      <c r="H283"/>
      <c r="I283"/>
      <c r="J283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</row>
    <row r="284" spans="2:150" s="5" customFormat="1" hidden="1" x14ac:dyDescent="0.15">
      <c r="B284"/>
      <c r="C284"/>
      <c r="D284"/>
      <c r="E284"/>
      <c r="F284" s="59"/>
      <c r="G284"/>
      <c r="H284"/>
      <c r="I284"/>
      <c r="J28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</row>
    <row r="285" spans="2:150" s="5" customFormat="1" hidden="1" x14ac:dyDescent="0.15">
      <c r="B285"/>
      <c r="C285"/>
      <c r="D285"/>
      <c r="E285"/>
      <c r="F285" s="59"/>
      <c r="G285"/>
      <c r="H285"/>
      <c r="I285"/>
      <c r="J285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</row>
    <row r="286" spans="2:150" s="5" customFormat="1" hidden="1" x14ac:dyDescent="0.15">
      <c r="B286"/>
      <c r="C286"/>
      <c r="D286"/>
      <c r="E286"/>
      <c r="F286" s="59"/>
      <c r="G286"/>
      <c r="H286"/>
      <c r="I286"/>
      <c r="J286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</row>
    <row r="287" spans="2:150" s="5" customFormat="1" hidden="1" x14ac:dyDescent="0.15">
      <c r="B287"/>
      <c r="C287"/>
      <c r="D287"/>
      <c r="E287"/>
      <c r="F287" s="59"/>
      <c r="G287"/>
      <c r="H287"/>
      <c r="I287"/>
      <c r="J287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</row>
    <row r="288" spans="2:150" s="5" customFormat="1" hidden="1" x14ac:dyDescent="0.15">
      <c r="B288"/>
      <c r="C288"/>
      <c r="D288"/>
      <c r="E288"/>
      <c r="F288" s="59"/>
      <c r="G288"/>
      <c r="H288"/>
      <c r="I288"/>
      <c r="J288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</row>
    <row r="289" spans="2:150" s="5" customFormat="1" hidden="1" x14ac:dyDescent="0.15">
      <c r="B289"/>
      <c r="C289"/>
      <c r="D289"/>
      <c r="E289"/>
      <c r="F289" s="59"/>
      <c r="G289"/>
      <c r="H289"/>
      <c r="I289"/>
      <c r="J289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</row>
    <row r="290" spans="2:150" s="5" customFormat="1" hidden="1" x14ac:dyDescent="0.15">
      <c r="B290"/>
      <c r="C290"/>
      <c r="D290"/>
      <c r="E290"/>
      <c r="F290" s="59"/>
      <c r="G290"/>
      <c r="H290"/>
      <c r="I290"/>
      <c r="J290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</row>
    <row r="291" spans="2:150" s="5" customFormat="1" hidden="1" x14ac:dyDescent="0.15">
      <c r="B291"/>
      <c r="C291"/>
      <c r="D291"/>
      <c r="E291"/>
      <c r="F291" s="59"/>
      <c r="G291"/>
      <c r="H291"/>
      <c r="I291"/>
      <c r="J29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</row>
    <row r="292" spans="2:150" s="5" customFormat="1" hidden="1" x14ac:dyDescent="0.15">
      <c r="B292"/>
      <c r="C292"/>
      <c r="D292"/>
      <c r="E292"/>
      <c r="F292" s="59"/>
      <c r="G292"/>
      <c r="H292"/>
      <c r="I292"/>
      <c r="J292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</row>
    <row r="293" spans="2:150" s="5" customFormat="1" hidden="1" x14ac:dyDescent="0.15">
      <c r="B293"/>
      <c r="C293"/>
      <c r="D293"/>
      <c r="E293"/>
      <c r="F293" s="59"/>
      <c r="G293"/>
      <c r="H293"/>
      <c r="I293"/>
      <c r="J293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</row>
    <row r="294" spans="2:150" s="5" customFormat="1" hidden="1" x14ac:dyDescent="0.15">
      <c r="B294"/>
      <c r="C294"/>
      <c r="D294"/>
      <c r="E294"/>
      <c r="F294" s="59"/>
      <c r="G294"/>
      <c r="H294"/>
      <c r="I294"/>
      <c r="J29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</row>
    <row r="295" spans="2:150" s="5" customFormat="1" hidden="1" x14ac:dyDescent="0.15">
      <c r="B295"/>
      <c r="C295"/>
      <c r="D295"/>
      <c r="E295"/>
      <c r="F295" s="59"/>
      <c r="G295"/>
      <c r="H295"/>
      <c r="I295"/>
      <c r="J295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</row>
    <row r="296" spans="2:150" s="5" customFormat="1" hidden="1" x14ac:dyDescent="0.15">
      <c r="B296"/>
      <c r="C296"/>
      <c r="D296"/>
      <c r="E296"/>
      <c r="F296" s="59"/>
      <c r="G296"/>
      <c r="H296"/>
      <c r="I296"/>
      <c r="J296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</row>
    <row r="297" spans="2:150" s="5" customFormat="1" hidden="1" x14ac:dyDescent="0.15">
      <c r="B297"/>
      <c r="C297"/>
      <c r="D297"/>
      <c r="E297"/>
      <c r="F297" s="59"/>
      <c r="G297"/>
      <c r="H297"/>
      <c r="I297"/>
      <c r="J297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</row>
    <row r="298" spans="2:150" s="5" customFormat="1" hidden="1" x14ac:dyDescent="0.15">
      <c r="B298"/>
      <c r="C298"/>
      <c r="D298"/>
      <c r="E298"/>
      <c r="F298" s="59"/>
      <c r="G298"/>
      <c r="H298"/>
      <c r="I298"/>
      <c r="J298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</row>
    <row r="299" spans="2:150" s="5" customFormat="1" hidden="1" x14ac:dyDescent="0.15">
      <c r="B299"/>
      <c r="C299"/>
      <c r="D299"/>
      <c r="E299"/>
      <c r="F299" s="59"/>
      <c r="G299"/>
      <c r="H299"/>
      <c r="I299"/>
      <c r="J299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</row>
    <row r="300" spans="2:150" s="5" customFormat="1" hidden="1" x14ac:dyDescent="0.15">
      <c r="B300"/>
      <c r="C300"/>
      <c r="D300"/>
      <c r="E300"/>
      <c r="F300" s="59"/>
      <c r="G300"/>
      <c r="H300"/>
      <c r="I300"/>
      <c r="J300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</row>
    <row r="301" spans="2:150" s="5" customFormat="1" hidden="1" x14ac:dyDescent="0.15">
      <c r="B301"/>
      <c r="C301"/>
      <c r="D301"/>
      <c r="E301"/>
      <c r="F301" s="59"/>
      <c r="G301"/>
      <c r="H301"/>
      <c r="I301"/>
      <c r="J30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</row>
    <row r="302" spans="2:150" s="5" customFormat="1" hidden="1" x14ac:dyDescent="0.15">
      <c r="B302"/>
      <c r="C302"/>
      <c r="D302"/>
      <c r="E302"/>
      <c r="F302" s="59"/>
      <c r="G302"/>
      <c r="H302"/>
      <c r="I302"/>
      <c r="J302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</row>
    <row r="303" spans="2:150" s="5" customFormat="1" hidden="1" x14ac:dyDescent="0.15">
      <c r="B303"/>
      <c r="C303"/>
      <c r="D303"/>
      <c r="E303"/>
      <c r="F303" s="59"/>
      <c r="G303"/>
      <c r="H303"/>
      <c r="I303"/>
      <c r="J303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</row>
    <row r="304" spans="2:150" s="5" customFormat="1" hidden="1" x14ac:dyDescent="0.15">
      <c r="B304"/>
      <c r="C304"/>
      <c r="D304"/>
      <c r="E304"/>
      <c r="F304" s="59"/>
      <c r="G304"/>
      <c r="H304"/>
      <c r="I304"/>
      <c r="J30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</row>
    <row r="305" spans="2:150" s="5" customFormat="1" hidden="1" x14ac:dyDescent="0.15">
      <c r="B305"/>
      <c r="C305"/>
      <c r="D305"/>
      <c r="E305"/>
      <c r="F305" s="59"/>
      <c r="G305"/>
      <c r="H305"/>
      <c r="I305"/>
      <c r="J305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</row>
    <row r="306" spans="2:150" s="5" customFormat="1" hidden="1" x14ac:dyDescent="0.15">
      <c r="B306"/>
      <c r="C306"/>
      <c r="D306"/>
      <c r="E306"/>
      <c r="F306" s="59"/>
      <c r="G306"/>
      <c r="H306"/>
      <c r="I306"/>
      <c r="J306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</row>
    <row r="307" spans="2:150" s="5" customFormat="1" hidden="1" x14ac:dyDescent="0.15">
      <c r="B307"/>
      <c r="C307"/>
      <c r="D307"/>
      <c r="E307"/>
      <c r="F307" s="59"/>
      <c r="G307"/>
      <c r="H307"/>
      <c r="I307"/>
      <c r="J307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</row>
    <row r="308" spans="2:150" s="5" customFormat="1" hidden="1" x14ac:dyDescent="0.15">
      <c r="B308"/>
      <c r="C308"/>
      <c r="D308"/>
      <c r="E308"/>
      <c r="F308" s="59"/>
      <c r="G308"/>
      <c r="H308"/>
      <c r="I308"/>
      <c r="J308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</row>
    <row r="309" spans="2:150" s="5" customFormat="1" hidden="1" x14ac:dyDescent="0.15">
      <c r="B309"/>
      <c r="C309"/>
      <c r="D309"/>
      <c r="E309"/>
      <c r="F309" s="59"/>
      <c r="G309"/>
      <c r="H309"/>
      <c r="I309"/>
      <c r="J309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</row>
    <row r="310" spans="2:150" s="5" customFormat="1" hidden="1" x14ac:dyDescent="0.15">
      <c r="B310"/>
      <c r="C310"/>
      <c r="D310"/>
      <c r="E310"/>
      <c r="F310" s="59"/>
      <c r="G310"/>
      <c r="H310"/>
      <c r="I310"/>
      <c r="J310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</row>
    <row r="311" spans="2:150" s="5" customFormat="1" hidden="1" x14ac:dyDescent="0.15">
      <c r="B311"/>
      <c r="C311"/>
      <c r="D311"/>
      <c r="E311"/>
      <c r="F311" s="59"/>
      <c r="G311"/>
      <c r="H311"/>
      <c r="I311"/>
      <c r="J3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</row>
    <row r="312" spans="2:150" s="5" customFormat="1" hidden="1" x14ac:dyDescent="0.15">
      <c r="B312"/>
      <c r="C312"/>
      <c r="D312"/>
      <c r="E312"/>
      <c r="F312" s="59"/>
      <c r="G312"/>
      <c r="H312"/>
      <c r="I312"/>
      <c r="J312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</row>
    <row r="313" spans="2:150" s="5" customFormat="1" hidden="1" x14ac:dyDescent="0.15">
      <c r="B313"/>
      <c r="C313"/>
      <c r="D313"/>
      <c r="E313"/>
      <c r="F313" s="59"/>
      <c r="G313"/>
      <c r="H313"/>
      <c r="I313"/>
      <c r="J313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</row>
    <row r="314" spans="2:150" s="5" customFormat="1" hidden="1" x14ac:dyDescent="0.15">
      <c r="B314"/>
      <c r="C314"/>
      <c r="D314"/>
      <c r="E314"/>
      <c r="F314" s="59"/>
      <c r="G314"/>
      <c r="H314"/>
      <c r="I314"/>
      <c r="J31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</row>
    <row r="315" spans="2:150" s="5" customFormat="1" hidden="1" x14ac:dyDescent="0.15">
      <c r="B315"/>
      <c r="C315"/>
      <c r="D315"/>
      <c r="E315"/>
      <c r="F315" s="59"/>
      <c r="G315"/>
      <c r="H315"/>
      <c r="I315"/>
      <c r="J315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</row>
    <row r="316" spans="2:150" s="5" customFormat="1" hidden="1" x14ac:dyDescent="0.15">
      <c r="B316"/>
      <c r="C316"/>
      <c r="D316"/>
      <c r="E316"/>
      <c r="F316" s="59"/>
      <c r="G316"/>
      <c r="H316"/>
      <c r="I316"/>
      <c r="J316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</row>
    <row r="317" spans="2:150" s="5" customFormat="1" hidden="1" x14ac:dyDescent="0.15">
      <c r="B317"/>
      <c r="C317"/>
      <c r="D317"/>
      <c r="E317"/>
      <c r="F317" s="59"/>
      <c r="G317"/>
      <c r="H317"/>
      <c r="I317"/>
      <c r="J317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</row>
    <row r="318" spans="2:150" s="5" customFormat="1" hidden="1" x14ac:dyDescent="0.15">
      <c r="B318"/>
      <c r="C318"/>
      <c r="D318"/>
      <c r="E318"/>
      <c r="F318" s="59"/>
      <c r="G318"/>
      <c r="H318"/>
      <c r="I318"/>
      <c r="J318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</row>
    <row r="319" spans="2:150" s="5" customFormat="1" hidden="1" x14ac:dyDescent="0.15">
      <c r="B319"/>
      <c r="C319"/>
      <c r="D319"/>
      <c r="E319"/>
      <c r="F319" s="59"/>
      <c r="G319"/>
      <c r="H319"/>
      <c r="I319"/>
      <c r="J319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</row>
    <row r="320" spans="2:150" s="5" customFormat="1" hidden="1" x14ac:dyDescent="0.15">
      <c r="B320"/>
      <c r="C320"/>
      <c r="D320"/>
      <c r="E320"/>
      <c r="F320" s="59"/>
      <c r="G320"/>
      <c r="H320"/>
      <c r="I320"/>
      <c r="J320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</row>
    <row r="321" spans="2:150" s="5" customFormat="1" hidden="1" x14ac:dyDescent="0.15">
      <c r="B321"/>
      <c r="C321"/>
      <c r="D321"/>
      <c r="E321"/>
      <c r="F321" s="59"/>
      <c r="G321"/>
      <c r="H321"/>
      <c r="I321"/>
      <c r="J32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</row>
    <row r="322" spans="2:150" s="5" customFormat="1" hidden="1" x14ac:dyDescent="0.15">
      <c r="B322"/>
      <c r="C322"/>
      <c r="D322"/>
      <c r="E322"/>
      <c r="F322" s="59"/>
      <c r="G322"/>
      <c r="H322"/>
      <c r="I322"/>
      <c r="J322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</row>
    <row r="323" spans="2:150" s="5" customFormat="1" hidden="1" x14ac:dyDescent="0.15">
      <c r="B323"/>
      <c r="C323"/>
      <c r="D323"/>
      <c r="E323"/>
      <c r="F323" s="59"/>
      <c r="G323"/>
      <c r="H323"/>
      <c r="I323"/>
      <c r="J323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</row>
    <row r="324" spans="2:150" s="5" customFormat="1" hidden="1" x14ac:dyDescent="0.15">
      <c r="B324"/>
      <c r="C324"/>
      <c r="D324"/>
      <c r="E324"/>
      <c r="F324" s="59"/>
      <c r="G324"/>
      <c r="H324"/>
      <c r="I324"/>
      <c r="J32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</row>
    <row r="325" spans="2:150" s="5" customFormat="1" hidden="1" x14ac:dyDescent="0.15">
      <c r="B325"/>
      <c r="C325"/>
      <c r="D325"/>
      <c r="E325"/>
      <c r="F325" s="59"/>
      <c r="G325"/>
      <c r="H325"/>
      <c r="I325"/>
      <c r="J325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</row>
    <row r="326" spans="2:150" s="5" customFormat="1" hidden="1" x14ac:dyDescent="0.15">
      <c r="B326"/>
      <c r="C326"/>
      <c r="D326"/>
      <c r="E326"/>
      <c r="F326" s="59"/>
      <c r="G326"/>
      <c r="H326"/>
      <c r="I326"/>
      <c r="J326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</row>
    <row r="327" spans="2:150" s="5" customFormat="1" hidden="1" x14ac:dyDescent="0.15">
      <c r="B327"/>
      <c r="C327"/>
      <c r="D327"/>
      <c r="E327"/>
      <c r="F327" s="59"/>
      <c r="G327"/>
      <c r="H327"/>
      <c r="I327"/>
      <c r="J327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</row>
    <row r="328" spans="2:150" s="5" customFormat="1" hidden="1" x14ac:dyDescent="0.15">
      <c r="B328"/>
      <c r="C328"/>
      <c r="D328"/>
      <c r="E328"/>
      <c r="F328" s="59"/>
      <c r="G328"/>
      <c r="H328"/>
      <c r="I328"/>
      <c r="J328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</row>
    <row r="329" spans="2:150" s="5" customFormat="1" hidden="1" x14ac:dyDescent="0.15">
      <c r="B329"/>
      <c r="C329"/>
      <c r="D329"/>
      <c r="E329"/>
      <c r="F329" s="59"/>
      <c r="G329"/>
      <c r="H329"/>
      <c r="I329"/>
      <c r="J329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</row>
    <row r="330" spans="2:150" s="5" customFormat="1" hidden="1" x14ac:dyDescent="0.15">
      <c r="B330"/>
      <c r="C330"/>
      <c r="D330"/>
      <c r="E330"/>
      <c r="F330" s="59"/>
      <c r="G330"/>
      <c r="H330"/>
      <c r="I330"/>
      <c r="J330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</row>
    <row r="331" spans="2:150" s="5" customFormat="1" hidden="1" x14ac:dyDescent="0.15">
      <c r="B331"/>
      <c r="C331"/>
      <c r="D331"/>
      <c r="E331"/>
      <c r="F331" s="59"/>
      <c r="G331"/>
      <c r="H331"/>
      <c r="I331"/>
      <c r="J33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</row>
    <row r="332" spans="2:150" s="5" customFormat="1" hidden="1" x14ac:dyDescent="0.15">
      <c r="B332"/>
      <c r="C332"/>
      <c r="D332"/>
      <c r="E332"/>
      <c r="F332" s="59"/>
      <c r="G332"/>
      <c r="H332"/>
      <c r="I332"/>
      <c r="J332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</row>
    <row r="333" spans="2:150" s="5" customFormat="1" hidden="1" x14ac:dyDescent="0.15">
      <c r="B333"/>
      <c r="C333"/>
      <c r="D333"/>
      <c r="E333"/>
      <c r="F333" s="59"/>
      <c r="G333"/>
      <c r="H333"/>
      <c r="I333"/>
      <c r="J333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</row>
    <row r="334" spans="2:150" s="5" customFormat="1" hidden="1" x14ac:dyDescent="0.15">
      <c r="B334"/>
      <c r="C334"/>
      <c r="D334"/>
      <c r="E334"/>
      <c r="F334" s="59"/>
      <c r="G334"/>
      <c r="H334"/>
      <c r="I334"/>
      <c r="J33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</row>
    <row r="335" spans="2:150" s="5" customFormat="1" hidden="1" x14ac:dyDescent="0.15">
      <c r="B335"/>
      <c r="C335"/>
      <c r="D335"/>
      <c r="E335"/>
      <c r="F335" s="59"/>
      <c r="G335"/>
      <c r="H335"/>
      <c r="I335"/>
      <c r="J335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</row>
    <row r="336" spans="2:150" s="5" customFormat="1" hidden="1" x14ac:dyDescent="0.15">
      <c r="B336"/>
      <c r="C336"/>
      <c r="D336"/>
      <c r="E336"/>
      <c r="F336" s="59"/>
      <c r="G336"/>
      <c r="H336"/>
      <c r="I336"/>
      <c r="J336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</row>
    <row r="337" spans="2:150" s="5" customFormat="1" hidden="1" x14ac:dyDescent="0.15">
      <c r="B337"/>
      <c r="C337"/>
      <c r="D337"/>
      <c r="E337"/>
      <c r="F337" s="59"/>
      <c r="G337"/>
      <c r="H337"/>
      <c r="I337"/>
      <c r="J337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</row>
    <row r="338" spans="2:150" s="5" customFormat="1" hidden="1" x14ac:dyDescent="0.15">
      <c r="B338"/>
      <c r="C338"/>
      <c r="D338"/>
      <c r="E338"/>
      <c r="F338" s="59"/>
      <c r="G338"/>
      <c r="H338"/>
      <c r="I338"/>
      <c r="J338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</row>
    <row r="339" spans="2:150" s="5" customFormat="1" hidden="1" x14ac:dyDescent="0.15">
      <c r="B339"/>
      <c r="C339"/>
      <c r="D339"/>
      <c r="E339"/>
      <c r="F339" s="59"/>
      <c r="G339"/>
      <c r="H339"/>
      <c r="I339"/>
      <c r="J339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</row>
    <row r="340" spans="2:150" s="5" customFormat="1" hidden="1" x14ac:dyDescent="0.15">
      <c r="B340"/>
      <c r="C340"/>
      <c r="D340"/>
      <c r="E340"/>
      <c r="F340" s="59"/>
      <c r="G340"/>
      <c r="H340"/>
      <c r="I340"/>
      <c r="J340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</row>
    <row r="341" spans="2:150" s="5" customFormat="1" hidden="1" x14ac:dyDescent="0.15">
      <c r="B341"/>
      <c r="C341"/>
      <c r="D341"/>
      <c r="E341"/>
      <c r="F341" s="59"/>
      <c r="G341"/>
      <c r="H341"/>
      <c r="I341"/>
      <c r="J34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</row>
    <row r="342" spans="2:150" s="5" customFormat="1" hidden="1" x14ac:dyDescent="0.15">
      <c r="B342"/>
      <c r="C342"/>
      <c r="D342"/>
      <c r="E342"/>
      <c r="F342" s="59"/>
      <c r="G342"/>
      <c r="H342"/>
      <c r="I342"/>
      <c r="J342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</row>
    <row r="343" spans="2:150" s="5" customFormat="1" hidden="1" x14ac:dyDescent="0.15">
      <c r="B343"/>
      <c r="C343"/>
      <c r="D343"/>
      <c r="E343"/>
      <c r="F343" s="59"/>
      <c r="G343"/>
      <c r="H343"/>
      <c r="I343"/>
      <c r="J343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</row>
    <row r="344" spans="2:150" s="5" customFormat="1" hidden="1" x14ac:dyDescent="0.15">
      <c r="B344"/>
      <c r="C344"/>
      <c r="D344"/>
      <c r="E344"/>
      <c r="F344" s="59"/>
      <c r="G344"/>
      <c r="H344"/>
      <c r="I344"/>
      <c r="J34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</row>
    <row r="345" spans="2:150" s="5" customFormat="1" hidden="1" x14ac:dyDescent="0.15">
      <c r="B345"/>
      <c r="C345"/>
      <c r="D345"/>
      <c r="E345"/>
      <c r="F345" s="59"/>
      <c r="G345"/>
      <c r="H345"/>
      <c r="I345"/>
      <c r="J345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</row>
    <row r="346" spans="2:150" s="5" customFormat="1" hidden="1" x14ac:dyDescent="0.15">
      <c r="B346"/>
      <c r="C346"/>
      <c r="D346"/>
      <c r="E346"/>
      <c r="F346" s="59"/>
      <c r="G346"/>
      <c r="H346"/>
      <c r="I346"/>
      <c r="J346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</row>
    <row r="347" spans="2:150" s="5" customFormat="1" hidden="1" x14ac:dyDescent="0.15">
      <c r="B347"/>
      <c r="C347"/>
      <c r="D347"/>
      <c r="E347"/>
      <c r="F347" s="59"/>
      <c r="G347"/>
      <c r="H347"/>
      <c r="I347"/>
      <c r="J347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</row>
    <row r="348" spans="2:150" s="5" customFormat="1" hidden="1" x14ac:dyDescent="0.15">
      <c r="B348"/>
      <c r="C348"/>
      <c r="D348"/>
      <c r="E348"/>
      <c r="F348" s="59"/>
      <c r="G348"/>
      <c r="H348"/>
      <c r="I348"/>
      <c r="J348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</row>
    <row r="349" spans="2:150" s="5" customFormat="1" hidden="1" x14ac:dyDescent="0.15">
      <c r="B349"/>
      <c r="C349"/>
      <c r="D349"/>
      <c r="E349"/>
      <c r="F349" s="59"/>
      <c r="G349"/>
      <c r="H349"/>
      <c r="I349"/>
      <c r="J349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</row>
    <row r="350" spans="2:150" s="5" customFormat="1" hidden="1" x14ac:dyDescent="0.15">
      <c r="B350"/>
      <c r="C350"/>
      <c r="D350"/>
      <c r="E350"/>
      <c r="F350" s="59"/>
      <c r="G350"/>
      <c r="H350"/>
      <c r="I350"/>
      <c r="J350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</row>
    <row r="351" spans="2:150" s="5" customFormat="1" hidden="1" x14ac:dyDescent="0.15">
      <c r="B351"/>
      <c r="C351"/>
      <c r="D351"/>
      <c r="E351"/>
      <c r="F351" s="59"/>
      <c r="G351"/>
      <c r="H351"/>
      <c r="I351"/>
      <c r="J35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</row>
    <row r="352" spans="2:150" s="5" customFormat="1" hidden="1" x14ac:dyDescent="0.15">
      <c r="B352"/>
      <c r="C352"/>
      <c r="D352"/>
      <c r="E352"/>
      <c r="F352" s="59"/>
      <c r="G352"/>
      <c r="H352"/>
      <c r="I352"/>
      <c r="J352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</row>
    <row r="353" spans="2:150" s="5" customFormat="1" hidden="1" x14ac:dyDescent="0.15">
      <c r="B353"/>
      <c r="C353"/>
      <c r="D353"/>
      <c r="E353"/>
      <c r="F353" s="59"/>
      <c r="G353"/>
      <c r="H353"/>
      <c r="I353"/>
      <c r="J353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</row>
    <row r="354" spans="2:150" s="5" customFormat="1" hidden="1" x14ac:dyDescent="0.15">
      <c r="B354"/>
      <c r="C354"/>
      <c r="D354"/>
      <c r="E354"/>
      <c r="F354" s="59"/>
      <c r="G354"/>
      <c r="H354"/>
      <c r="I354"/>
      <c r="J35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</row>
    <row r="355" spans="2:150" s="5" customFormat="1" hidden="1" x14ac:dyDescent="0.15">
      <c r="B355"/>
      <c r="C355"/>
      <c r="D355"/>
      <c r="E355"/>
      <c r="F355" s="59"/>
      <c r="G355"/>
      <c r="H355"/>
      <c r="I355"/>
      <c r="J355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</row>
    <row r="356" spans="2:150" s="5" customFormat="1" hidden="1" x14ac:dyDescent="0.15">
      <c r="B356"/>
      <c r="C356"/>
      <c r="D356"/>
      <c r="E356"/>
      <c r="F356" s="59"/>
      <c r="G356"/>
      <c r="H356"/>
      <c r="I356"/>
      <c r="J356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</row>
    <row r="357" spans="2:150" s="5" customFormat="1" hidden="1" x14ac:dyDescent="0.15">
      <c r="B357"/>
      <c r="C357"/>
      <c r="D357"/>
      <c r="E357"/>
      <c r="F357" s="59"/>
      <c r="G357"/>
      <c r="H357"/>
      <c r="I357"/>
      <c r="J357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</row>
    <row r="358" spans="2:150" s="5" customFormat="1" hidden="1" x14ac:dyDescent="0.15">
      <c r="B358"/>
      <c r="C358"/>
      <c r="D358"/>
      <c r="E358"/>
      <c r="F358" s="59"/>
      <c r="G358"/>
      <c r="H358"/>
      <c r="I358"/>
      <c r="J358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</row>
    <row r="359" spans="2:150" s="5" customFormat="1" hidden="1" x14ac:dyDescent="0.15">
      <c r="B359"/>
      <c r="C359"/>
      <c r="D359"/>
      <c r="E359"/>
      <c r="F359" s="59"/>
      <c r="G359"/>
      <c r="H359"/>
      <c r="I359"/>
      <c r="J359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</row>
    <row r="360" spans="2:150" s="5" customFormat="1" hidden="1" x14ac:dyDescent="0.15">
      <c r="B360"/>
      <c r="C360"/>
      <c r="D360"/>
      <c r="E360"/>
      <c r="F360" s="59"/>
      <c r="G360"/>
      <c r="H360"/>
      <c r="I360"/>
      <c r="J360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</row>
    <row r="361" spans="2:150" s="5" customFormat="1" hidden="1" x14ac:dyDescent="0.15">
      <c r="B361"/>
      <c r="C361"/>
      <c r="D361"/>
      <c r="E361"/>
      <c r="F361" s="59"/>
      <c r="G361"/>
      <c r="H361"/>
      <c r="I361"/>
      <c r="J36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</row>
    <row r="362" spans="2:150" s="5" customFormat="1" hidden="1" x14ac:dyDescent="0.15">
      <c r="B362"/>
      <c r="C362"/>
      <c r="D362"/>
      <c r="E362"/>
      <c r="F362" s="59"/>
      <c r="G362"/>
      <c r="H362"/>
      <c r="I362"/>
      <c r="J362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</row>
    <row r="363" spans="2:150" s="5" customFormat="1" hidden="1" x14ac:dyDescent="0.15">
      <c r="B363"/>
      <c r="C363"/>
      <c r="D363"/>
      <c r="E363"/>
      <c r="F363" s="59"/>
      <c r="G363"/>
      <c r="H363"/>
      <c r="I363"/>
      <c r="J363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</row>
    <row r="364" spans="2:150" s="5" customFormat="1" hidden="1" x14ac:dyDescent="0.15">
      <c r="B364"/>
      <c r="C364"/>
      <c r="D364"/>
      <c r="E364"/>
      <c r="F364" s="59"/>
      <c r="G364"/>
      <c r="H364"/>
      <c r="I364"/>
      <c r="J36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</row>
    <row r="365" spans="2:150" s="5" customFormat="1" hidden="1" x14ac:dyDescent="0.15">
      <c r="B365"/>
      <c r="C365"/>
      <c r="D365"/>
      <c r="E365"/>
      <c r="F365" s="59"/>
      <c r="G365"/>
      <c r="H365"/>
      <c r="I365"/>
      <c r="J365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</row>
    <row r="366" spans="2:150" s="5" customFormat="1" hidden="1" x14ac:dyDescent="0.15">
      <c r="B366"/>
      <c r="C366"/>
      <c r="D366"/>
      <c r="E366"/>
      <c r="F366" s="59"/>
      <c r="G366"/>
      <c r="H366"/>
      <c r="I366"/>
      <c r="J366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</row>
    <row r="367" spans="2:150" s="5" customFormat="1" hidden="1" x14ac:dyDescent="0.15">
      <c r="B367"/>
      <c r="C367"/>
      <c r="D367"/>
      <c r="E367"/>
      <c r="F367" s="59"/>
      <c r="G367"/>
      <c r="H367"/>
      <c r="I367"/>
      <c r="J367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</row>
    <row r="368" spans="2:150" s="5" customFormat="1" hidden="1" x14ac:dyDescent="0.15">
      <c r="B368"/>
      <c r="C368"/>
      <c r="D368"/>
      <c r="E368"/>
      <c r="F368" s="59"/>
      <c r="G368"/>
      <c r="H368"/>
      <c r="I368"/>
      <c r="J368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</row>
    <row r="369" spans="2:150" s="5" customFormat="1" hidden="1" x14ac:dyDescent="0.15">
      <c r="B369"/>
      <c r="C369"/>
      <c r="D369"/>
      <c r="E369"/>
      <c r="F369" s="59"/>
      <c r="G369"/>
      <c r="H369"/>
      <c r="I369"/>
      <c r="J369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</row>
    <row r="370" spans="2:150" s="5" customFormat="1" hidden="1" x14ac:dyDescent="0.15">
      <c r="B370"/>
      <c r="C370"/>
      <c r="D370"/>
      <c r="E370"/>
      <c r="F370" s="59"/>
      <c r="G370"/>
      <c r="H370"/>
      <c r="I370"/>
      <c r="J370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</row>
    <row r="371" spans="2:150" s="5" customFormat="1" hidden="1" x14ac:dyDescent="0.15">
      <c r="B371"/>
      <c r="C371"/>
      <c r="D371"/>
      <c r="E371"/>
      <c r="F371" s="59"/>
      <c r="G371"/>
      <c r="H371"/>
      <c r="I371"/>
      <c r="J37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</row>
    <row r="372" spans="2:150" s="5" customFormat="1" hidden="1" x14ac:dyDescent="0.15">
      <c r="B372"/>
      <c r="C372"/>
      <c r="D372"/>
      <c r="E372"/>
      <c r="F372" s="59"/>
      <c r="G372"/>
      <c r="H372"/>
      <c r="I372"/>
      <c r="J372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</row>
    <row r="373" spans="2:150" s="5" customFormat="1" hidden="1" x14ac:dyDescent="0.15">
      <c r="B373"/>
      <c r="C373"/>
      <c r="D373"/>
      <c r="E373"/>
      <c r="F373" s="59"/>
      <c r="G373"/>
      <c r="H373"/>
      <c r="I373"/>
      <c r="J373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</row>
    <row r="374" spans="2:150" s="5" customFormat="1" hidden="1" x14ac:dyDescent="0.15">
      <c r="B374"/>
      <c r="C374"/>
      <c r="D374"/>
      <c r="E374"/>
      <c r="F374" s="59"/>
      <c r="G374"/>
      <c r="H374"/>
      <c r="I374"/>
      <c r="J37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</row>
    <row r="375" spans="2:150" s="5" customFormat="1" hidden="1" x14ac:dyDescent="0.15">
      <c r="B375"/>
      <c r="C375"/>
      <c r="D375"/>
      <c r="E375"/>
      <c r="F375" s="59"/>
      <c r="G375"/>
      <c r="H375"/>
      <c r="I375"/>
      <c r="J375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</row>
    <row r="376" spans="2:150" s="5" customFormat="1" hidden="1" x14ac:dyDescent="0.15">
      <c r="B376"/>
      <c r="C376"/>
      <c r="D376"/>
      <c r="E376"/>
      <c r="F376" s="59"/>
      <c r="G376"/>
      <c r="H376"/>
      <c r="I376"/>
      <c r="J376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</row>
    <row r="377" spans="2:150" s="5" customFormat="1" hidden="1" x14ac:dyDescent="0.15">
      <c r="B377"/>
      <c r="C377"/>
      <c r="D377"/>
      <c r="E377"/>
      <c r="F377" s="59"/>
      <c r="G377"/>
      <c r="H377"/>
      <c r="I377"/>
      <c r="J377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</row>
    <row r="378" spans="2:150" s="5" customFormat="1" hidden="1" x14ac:dyDescent="0.15">
      <c r="B378"/>
      <c r="C378"/>
      <c r="D378"/>
      <c r="E378"/>
      <c r="F378" s="59"/>
      <c r="G378"/>
      <c r="H378"/>
      <c r="I378"/>
      <c r="J378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</row>
    <row r="379" spans="2:150" s="5" customFormat="1" hidden="1" x14ac:dyDescent="0.15">
      <c r="B379"/>
      <c r="C379"/>
      <c r="D379"/>
      <c r="E379"/>
      <c r="F379" s="59"/>
      <c r="G379"/>
      <c r="H379"/>
      <c r="I379"/>
      <c r="J379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</row>
    <row r="380" spans="2:150" s="5" customFormat="1" hidden="1" x14ac:dyDescent="0.15">
      <c r="B380"/>
      <c r="C380"/>
      <c r="D380"/>
      <c r="E380"/>
      <c r="F380" s="59"/>
      <c r="G380"/>
      <c r="H380"/>
      <c r="I380"/>
      <c r="J380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</row>
    <row r="381" spans="2:150" s="5" customFormat="1" hidden="1" x14ac:dyDescent="0.15">
      <c r="B381"/>
      <c r="C381"/>
      <c r="D381"/>
      <c r="E381"/>
      <c r="F381" s="59"/>
      <c r="G381"/>
      <c r="H381"/>
      <c r="I381"/>
      <c r="J38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</row>
    <row r="382" spans="2:150" s="5" customFormat="1" hidden="1" x14ac:dyDescent="0.15">
      <c r="B382"/>
      <c r="C382"/>
      <c r="D382"/>
      <c r="E382"/>
      <c r="F382" s="59"/>
      <c r="G382"/>
      <c r="H382"/>
      <c r="I382"/>
      <c r="J382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</row>
    <row r="383" spans="2:150" s="5" customFormat="1" hidden="1" x14ac:dyDescent="0.15">
      <c r="B383"/>
      <c r="C383"/>
      <c r="D383"/>
      <c r="E383"/>
      <c r="F383" s="59"/>
      <c r="G383"/>
      <c r="H383"/>
      <c r="I383"/>
      <c r="J383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</row>
    <row r="384" spans="2:150" s="5" customFormat="1" hidden="1" x14ac:dyDescent="0.15">
      <c r="B384"/>
      <c r="C384"/>
      <c r="D384"/>
      <c r="E384"/>
      <c r="F384" s="59"/>
      <c r="G384"/>
      <c r="H384"/>
      <c r="I384"/>
      <c r="J38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</row>
    <row r="385" spans="2:150" s="5" customFormat="1" hidden="1" x14ac:dyDescent="0.15">
      <c r="B385"/>
      <c r="C385"/>
      <c r="D385"/>
      <c r="E385"/>
      <c r="F385" s="59"/>
      <c r="G385"/>
      <c r="H385"/>
      <c r="I385"/>
      <c r="J385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</row>
    <row r="386" spans="2:150" s="5" customFormat="1" hidden="1" x14ac:dyDescent="0.15">
      <c r="B386"/>
      <c r="C386"/>
      <c r="D386"/>
      <c r="E386"/>
      <c r="F386" s="59"/>
      <c r="G386"/>
      <c r="H386"/>
      <c r="I386"/>
      <c r="J386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</row>
    <row r="387" spans="2:150" s="5" customFormat="1" hidden="1" x14ac:dyDescent="0.15">
      <c r="B387"/>
      <c r="C387"/>
      <c r="D387"/>
      <c r="E387"/>
      <c r="F387" s="59"/>
      <c r="G387"/>
      <c r="H387"/>
      <c r="I387"/>
      <c r="J387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</row>
    <row r="388" spans="2:150" s="5" customFormat="1" hidden="1" x14ac:dyDescent="0.15">
      <c r="B388"/>
      <c r="C388"/>
      <c r="D388"/>
      <c r="E388"/>
      <c r="F388" s="59"/>
      <c r="G388"/>
      <c r="H388"/>
      <c r="I388"/>
      <c r="J388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</row>
    <row r="389" spans="2:150" s="5" customFormat="1" hidden="1" x14ac:dyDescent="0.15">
      <c r="B389"/>
      <c r="C389"/>
      <c r="D389"/>
      <c r="E389"/>
      <c r="F389" s="59"/>
      <c r="G389"/>
      <c r="H389"/>
      <c r="I389"/>
      <c r="J389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</row>
    <row r="390" spans="2:150" s="5" customFormat="1" hidden="1" x14ac:dyDescent="0.15">
      <c r="B390"/>
      <c r="C390"/>
      <c r="D390"/>
      <c r="E390"/>
      <c r="F390" s="59"/>
      <c r="G390"/>
      <c r="H390"/>
      <c r="I390"/>
      <c r="J390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</row>
    <row r="391" spans="2:150" s="5" customFormat="1" hidden="1" x14ac:dyDescent="0.15">
      <c r="B391"/>
      <c r="C391"/>
      <c r="D391"/>
      <c r="E391"/>
      <c r="F391" s="59"/>
      <c r="G391"/>
      <c r="H391"/>
      <c r="I391"/>
      <c r="J39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</row>
    <row r="392" spans="2:150" s="5" customFormat="1" hidden="1" x14ac:dyDescent="0.15">
      <c r="B392"/>
      <c r="C392"/>
      <c r="D392"/>
      <c r="E392"/>
      <c r="F392" s="59"/>
      <c r="G392"/>
      <c r="H392"/>
      <c r="I392"/>
      <c r="J392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</row>
    <row r="393" spans="2:150" s="5" customFormat="1" hidden="1" x14ac:dyDescent="0.15">
      <c r="B393"/>
      <c r="C393"/>
      <c r="D393"/>
      <c r="E393"/>
      <c r="F393" s="59"/>
      <c r="G393"/>
      <c r="H393"/>
      <c r="I393"/>
      <c r="J393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</row>
    <row r="394" spans="2:150" s="5" customFormat="1" hidden="1" x14ac:dyDescent="0.15">
      <c r="B394"/>
      <c r="C394"/>
      <c r="D394"/>
      <c r="E394"/>
      <c r="F394" s="59"/>
      <c r="G394"/>
      <c r="H394"/>
      <c r="I394"/>
      <c r="J39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</row>
    <row r="395" spans="2:150" s="5" customFormat="1" hidden="1" x14ac:dyDescent="0.15">
      <c r="B395"/>
      <c r="C395"/>
      <c r="D395"/>
      <c r="E395"/>
      <c r="F395" s="59"/>
      <c r="G395"/>
      <c r="H395"/>
      <c r="I395"/>
      <c r="J395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</row>
    <row r="396" spans="2:150" s="5" customFormat="1" hidden="1" x14ac:dyDescent="0.15">
      <c r="B396"/>
      <c r="C396"/>
      <c r="D396"/>
      <c r="E396"/>
      <c r="F396" s="59"/>
      <c r="G396"/>
      <c r="H396"/>
      <c r="I396"/>
      <c r="J396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</row>
    <row r="397" spans="2:150" s="5" customFormat="1" hidden="1" x14ac:dyDescent="0.15">
      <c r="B397"/>
      <c r="C397"/>
      <c r="D397"/>
      <c r="E397"/>
      <c r="F397" s="59"/>
      <c r="G397"/>
      <c r="H397"/>
      <c r="I397"/>
      <c r="J397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</row>
    <row r="398" spans="2:150" s="5" customFormat="1" hidden="1" x14ac:dyDescent="0.15">
      <c r="B398"/>
      <c r="C398"/>
      <c r="D398"/>
      <c r="E398"/>
      <c r="F398" s="59"/>
      <c r="G398"/>
      <c r="H398"/>
      <c r="I398"/>
      <c r="J398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</row>
    <row r="399" spans="2:150" s="5" customFormat="1" hidden="1" x14ac:dyDescent="0.15">
      <c r="B399"/>
      <c r="C399"/>
      <c r="D399"/>
      <c r="E399"/>
      <c r="F399" s="59"/>
      <c r="G399"/>
      <c r="H399"/>
      <c r="I399"/>
      <c r="J399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</row>
    <row r="400" spans="2:150" s="5" customFormat="1" hidden="1" x14ac:dyDescent="0.15">
      <c r="B400"/>
      <c r="C400"/>
      <c r="D400"/>
      <c r="E400"/>
      <c r="F400" s="59"/>
      <c r="G400"/>
      <c r="H400"/>
      <c r="I400"/>
      <c r="J400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</row>
    <row r="401" spans="2:150" s="5" customFormat="1" hidden="1" x14ac:dyDescent="0.15">
      <c r="B401"/>
      <c r="C401"/>
      <c r="D401"/>
      <c r="E401"/>
      <c r="F401" s="59"/>
      <c r="G401"/>
      <c r="H401"/>
      <c r="I401"/>
      <c r="J40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</row>
    <row r="402" spans="2:150" s="5" customFormat="1" hidden="1" x14ac:dyDescent="0.15">
      <c r="B402"/>
      <c r="C402"/>
      <c r="D402"/>
      <c r="E402"/>
      <c r="F402" s="59"/>
      <c r="G402"/>
      <c r="H402"/>
      <c r="I402"/>
      <c r="J402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</row>
    <row r="403" spans="2:150" s="5" customFormat="1" hidden="1" x14ac:dyDescent="0.15">
      <c r="B403"/>
      <c r="C403"/>
      <c r="D403"/>
      <c r="E403"/>
      <c r="F403" s="59"/>
      <c r="G403"/>
      <c r="H403"/>
      <c r="I403"/>
      <c r="J403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</row>
    <row r="404" spans="2:150" s="5" customFormat="1" hidden="1" x14ac:dyDescent="0.15">
      <c r="B404"/>
      <c r="C404"/>
      <c r="D404"/>
      <c r="E404"/>
      <c r="F404" s="59"/>
      <c r="G404"/>
      <c r="H404"/>
      <c r="I404"/>
      <c r="J40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</row>
    <row r="405" spans="2:150" s="5" customFormat="1" hidden="1" x14ac:dyDescent="0.15">
      <c r="B405"/>
      <c r="C405"/>
      <c r="D405"/>
      <c r="E405"/>
      <c r="F405" s="59"/>
      <c r="G405"/>
      <c r="H405"/>
      <c r="I405"/>
      <c r="J405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</row>
    <row r="406" spans="2:150" s="5" customFormat="1" hidden="1" x14ac:dyDescent="0.15">
      <c r="B406"/>
      <c r="C406"/>
      <c r="D406"/>
      <c r="E406"/>
      <c r="F406" s="59"/>
      <c r="G406"/>
      <c r="H406"/>
      <c r="I406"/>
      <c r="J406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</row>
    <row r="407" spans="2:150" s="5" customFormat="1" hidden="1" x14ac:dyDescent="0.15">
      <c r="B407"/>
      <c r="C407"/>
      <c r="D407"/>
      <c r="E407"/>
      <c r="F407" s="59"/>
      <c r="G407"/>
      <c r="H407"/>
      <c r="I407"/>
      <c r="J407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</row>
    <row r="408" spans="2:150" s="5" customFormat="1" hidden="1" x14ac:dyDescent="0.15">
      <c r="B408"/>
      <c r="C408"/>
      <c r="D408"/>
      <c r="E408"/>
      <c r="F408" s="59"/>
      <c r="G408"/>
      <c r="H408"/>
      <c r="I408"/>
      <c r="J408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</row>
    <row r="409" spans="2:150" s="5" customFormat="1" hidden="1" x14ac:dyDescent="0.15">
      <c r="B409"/>
      <c r="C409"/>
      <c r="D409"/>
      <c r="E409"/>
      <c r="F409" s="59"/>
      <c r="G409"/>
      <c r="H409"/>
      <c r="I409"/>
      <c r="J409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</row>
    <row r="410" spans="2:150" s="5" customFormat="1" hidden="1" x14ac:dyDescent="0.15">
      <c r="B410"/>
      <c r="C410"/>
      <c r="D410"/>
      <c r="E410"/>
      <c r="F410" s="59"/>
      <c r="G410"/>
      <c r="H410"/>
      <c r="I410"/>
      <c r="J410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</row>
    <row r="411" spans="2:150" s="5" customFormat="1" hidden="1" x14ac:dyDescent="0.15">
      <c r="B411"/>
      <c r="C411"/>
      <c r="D411"/>
      <c r="E411"/>
      <c r="F411" s="59"/>
      <c r="G411"/>
      <c r="H411"/>
      <c r="I411"/>
      <c r="J4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</row>
    <row r="412" spans="2:150" s="5" customFormat="1" hidden="1" x14ac:dyDescent="0.15">
      <c r="B412"/>
      <c r="C412"/>
      <c r="D412"/>
      <c r="E412"/>
      <c r="F412" s="59"/>
      <c r="G412"/>
      <c r="H412"/>
      <c r="I412"/>
      <c r="J412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</row>
    <row r="413" spans="2:150" s="5" customFormat="1" hidden="1" x14ac:dyDescent="0.15">
      <c r="B413"/>
      <c r="C413"/>
      <c r="D413"/>
      <c r="E413"/>
      <c r="F413" s="59"/>
      <c r="G413"/>
      <c r="H413"/>
      <c r="I413"/>
      <c r="J413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</row>
    <row r="414" spans="2:150" s="5" customFormat="1" hidden="1" x14ac:dyDescent="0.15">
      <c r="B414"/>
      <c r="C414"/>
      <c r="D414"/>
      <c r="E414"/>
      <c r="F414" s="59"/>
      <c r="G414"/>
      <c r="H414"/>
      <c r="I414"/>
      <c r="J41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</row>
    <row r="415" spans="2:150" s="5" customFormat="1" hidden="1" x14ac:dyDescent="0.15">
      <c r="B415"/>
      <c r="C415"/>
      <c r="D415"/>
      <c r="E415"/>
      <c r="F415" s="59"/>
      <c r="G415"/>
      <c r="H415"/>
      <c r="I415"/>
      <c r="J415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</row>
    <row r="416" spans="2:150" s="5" customFormat="1" hidden="1" x14ac:dyDescent="0.15">
      <c r="B416"/>
      <c r="C416"/>
      <c r="D416"/>
      <c r="E416"/>
      <c r="F416" s="59"/>
      <c r="G416"/>
      <c r="H416"/>
      <c r="I416"/>
      <c r="J416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</row>
    <row r="417" spans="2:150" s="5" customFormat="1" hidden="1" x14ac:dyDescent="0.15">
      <c r="B417"/>
      <c r="C417"/>
      <c r="D417"/>
      <c r="E417"/>
      <c r="F417" s="59"/>
      <c r="G417"/>
      <c r="H417"/>
      <c r="I417"/>
      <c r="J417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</row>
    <row r="418" spans="2:150" s="5" customFormat="1" hidden="1" x14ac:dyDescent="0.15">
      <c r="B418"/>
      <c r="C418"/>
      <c r="D418"/>
      <c r="E418"/>
      <c r="F418" s="59"/>
      <c r="G418"/>
      <c r="H418"/>
      <c r="I418"/>
      <c r="J418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</row>
    <row r="419" spans="2:150" s="5" customFormat="1" hidden="1" x14ac:dyDescent="0.15">
      <c r="B419"/>
      <c r="C419"/>
      <c r="D419"/>
      <c r="E419"/>
      <c r="F419" s="59"/>
      <c r="G419"/>
      <c r="H419"/>
      <c r="I419"/>
      <c r="J419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</row>
    <row r="420" spans="2:150" s="5" customFormat="1" hidden="1" x14ac:dyDescent="0.15">
      <c r="B420"/>
      <c r="C420"/>
      <c r="D420"/>
      <c r="E420"/>
      <c r="F420" s="59"/>
      <c r="G420"/>
      <c r="H420"/>
      <c r="I420"/>
      <c r="J420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</row>
    <row r="421" spans="2:150" s="5" customFormat="1" hidden="1" x14ac:dyDescent="0.15">
      <c r="B421"/>
      <c r="C421"/>
      <c r="D421"/>
      <c r="E421"/>
      <c r="F421" s="59"/>
      <c r="G421"/>
      <c r="H421"/>
      <c r="I421"/>
      <c r="J42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</row>
    <row r="422" spans="2:150" s="5" customFormat="1" hidden="1" x14ac:dyDescent="0.15">
      <c r="B422"/>
      <c r="C422"/>
      <c r="D422"/>
      <c r="E422"/>
      <c r="F422" s="59"/>
      <c r="G422"/>
      <c r="H422"/>
      <c r="I422"/>
      <c r="J422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</row>
    <row r="423" spans="2:150" s="5" customFormat="1" hidden="1" x14ac:dyDescent="0.15">
      <c r="B423"/>
      <c r="C423"/>
      <c r="D423"/>
      <c r="E423"/>
      <c r="F423" s="59"/>
      <c r="G423"/>
      <c r="H423"/>
      <c r="I423"/>
      <c r="J423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</row>
    <row r="424" spans="2:150" s="5" customFormat="1" hidden="1" x14ac:dyDescent="0.15">
      <c r="B424"/>
      <c r="C424"/>
      <c r="D424"/>
      <c r="E424"/>
      <c r="F424" s="59"/>
      <c r="G424"/>
      <c r="H424"/>
      <c r="I424"/>
      <c r="J42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</row>
    <row r="425" spans="2:150" s="5" customFormat="1" hidden="1" x14ac:dyDescent="0.15">
      <c r="B425"/>
      <c r="C425"/>
      <c r="D425"/>
      <c r="E425"/>
      <c r="F425" s="59"/>
      <c r="G425"/>
      <c r="H425"/>
      <c r="I425"/>
      <c r="J425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</row>
    <row r="426" spans="2:150" s="5" customFormat="1" hidden="1" x14ac:dyDescent="0.15">
      <c r="B426"/>
      <c r="C426"/>
      <c r="D426"/>
      <c r="E426"/>
      <c r="F426" s="59"/>
      <c r="G426"/>
      <c r="H426"/>
      <c r="I426"/>
      <c r="J426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</row>
    <row r="427" spans="2:150" s="5" customFormat="1" hidden="1" x14ac:dyDescent="0.15">
      <c r="B427"/>
      <c r="C427"/>
      <c r="D427"/>
      <c r="E427"/>
      <c r="F427" s="59"/>
      <c r="G427"/>
      <c r="H427"/>
      <c r="I427"/>
      <c r="J427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</row>
    <row r="428" spans="2:150" s="5" customFormat="1" hidden="1" x14ac:dyDescent="0.15">
      <c r="B428"/>
      <c r="C428"/>
      <c r="D428"/>
      <c r="E428"/>
      <c r="F428" s="59"/>
      <c r="G428"/>
      <c r="H428"/>
      <c r="I428"/>
      <c r="J428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</row>
    <row r="429" spans="2:150" s="5" customFormat="1" hidden="1" x14ac:dyDescent="0.15">
      <c r="B429"/>
      <c r="C429"/>
      <c r="D429"/>
      <c r="E429"/>
      <c r="F429" s="59"/>
      <c r="G429"/>
      <c r="H429"/>
      <c r="I429"/>
      <c r="J429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</row>
    <row r="430" spans="2:150" s="5" customFormat="1" hidden="1" x14ac:dyDescent="0.15">
      <c r="B430"/>
      <c r="C430"/>
      <c r="D430"/>
      <c r="E430"/>
      <c r="F430" s="59"/>
      <c r="G430"/>
      <c r="H430"/>
      <c r="I430"/>
      <c r="J430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</row>
    <row r="431" spans="2:150" s="5" customFormat="1" hidden="1" x14ac:dyDescent="0.15">
      <c r="B431"/>
      <c r="C431"/>
      <c r="D431"/>
      <c r="E431"/>
      <c r="F431" s="59"/>
      <c r="G431"/>
      <c r="H431"/>
      <c r="I431"/>
      <c r="J43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</row>
    <row r="432" spans="2:150" s="5" customFormat="1" hidden="1" x14ac:dyDescent="0.15">
      <c r="B432"/>
      <c r="C432"/>
      <c r="D432"/>
      <c r="E432"/>
      <c r="F432" s="59"/>
      <c r="G432"/>
      <c r="H432"/>
      <c r="I432"/>
      <c r="J432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</row>
    <row r="433" spans="2:150" s="5" customFormat="1" hidden="1" x14ac:dyDescent="0.15">
      <c r="B433"/>
      <c r="C433"/>
      <c r="D433"/>
      <c r="E433"/>
      <c r="F433" s="59"/>
      <c r="G433"/>
      <c r="H433"/>
      <c r="I433"/>
      <c r="J433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</row>
    <row r="434" spans="2:150" s="5" customFormat="1" hidden="1" x14ac:dyDescent="0.15">
      <c r="B434"/>
      <c r="C434"/>
      <c r="D434"/>
      <c r="E434"/>
      <c r="F434" s="59"/>
      <c r="G434"/>
      <c r="H434"/>
      <c r="I434"/>
      <c r="J43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</row>
    <row r="435" spans="2:150" s="5" customFormat="1" hidden="1" x14ac:dyDescent="0.15">
      <c r="B435"/>
      <c r="C435"/>
      <c r="D435"/>
      <c r="E435"/>
      <c r="F435" s="59"/>
      <c r="G435"/>
      <c r="H435"/>
      <c r="I435"/>
      <c r="J435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</row>
    <row r="436" spans="2:150" s="5" customFormat="1" hidden="1" x14ac:dyDescent="0.15">
      <c r="B436"/>
      <c r="C436"/>
      <c r="D436"/>
      <c r="E436"/>
      <c r="F436" s="59"/>
      <c r="G436"/>
      <c r="H436"/>
      <c r="I436"/>
      <c r="J436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</row>
    <row r="437" spans="2:150" s="5" customFormat="1" hidden="1" x14ac:dyDescent="0.15">
      <c r="B437"/>
      <c r="C437"/>
      <c r="D437"/>
      <c r="E437"/>
      <c r="F437" s="59"/>
      <c r="G437"/>
      <c r="H437"/>
      <c r="I437"/>
      <c r="J437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</row>
    <row r="438" spans="2:150" s="5" customFormat="1" hidden="1" x14ac:dyDescent="0.15">
      <c r="B438"/>
      <c r="C438"/>
      <c r="D438"/>
      <c r="E438"/>
      <c r="F438" s="59"/>
      <c r="G438"/>
      <c r="H438"/>
      <c r="I438"/>
      <c r="J438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</row>
    <row r="439" spans="2:150" s="5" customFormat="1" ht="13.5" hidden="1" customHeight="1" x14ac:dyDescent="0.15">
      <c r="B439"/>
      <c r="C439"/>
      <c r="D439"/>
      <c r="E439"/>
      <c r="F439" s="59"/>
      <c r="G439"/>
      <c r="H439"/>
      <c r="I439"/>
      <c r="J439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</row>
    <row r="440" spans="2:150" s="5" customFormat="1" hidden="1" x14ac:dyDescent="0.15">
      <c r="B440"/>
      <c r="C440"/>
      <c r="D440"/>
      <c r="E440"/>
      <c r="F440" s="59"/>
      <c r="G440"/>
      <c r="H440"/>
      <c r="I440"/>
      <c r="J440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</row>
    <row r="441" spans="2:150" s="5" customFormat="1" hidden="1" x14ac:dyDescent="0.15">
      <c r="B441"/>
      <c r="C441"/>
      <c r="D441"/>
      <c r="E441"/>
      <c r="F441" s="59"/>
      <c r="G441"/>
      <c r="H441"/>
      <c r="I441"/>
      <c r="J44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</row>
    <row r="442" spans="2:150" s="5" customFormat="1" hidden="1" x14ac:dyDescent="0.15">
      <c r="B442"/>
      <c r="C442"/>
      <c r="D442"/>
      <c r="E442"/>
      <c r="F442" s="59"/>
      <c r="G442"/>
      <c r="H442"/>
      <c r="I442"/>
      <c r="J442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</row>
    <row r="443" spans="2:150" s="5" customFormat="1" hidden="1" x14ac:dyDescent="0.15">
      <c r="B443"/>
      <c r="C443"/>
      <c r="D443"/>
      <c r="E443"/>
      <c r="F443" s="59"/>
      <c r="G443"/>
      <c r="H443"/>
      <c r="I443"/>
      <c r="J443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</row>
    <row r="444" spans="2:150" s="5" customFormat="1" hidden="1" x14ac:dyDescent="0.15">
      <c r="B444"/>
      <c r="C444"/>
      <c r="D444"/>
      <c r="E444"/>
      <c r="F444" s="59"/>
      <c r="G444"/>
      <c r="H444"/>
      <c r="I444"/>
      <c r="J44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</row>
    <row r="445" spans="2:150" s="5" customFormat="1" hidden="1" x14ac:dyDescent="0.15">
      <c r="B445"/>
      <c r="C445"/>
      <c r="D445"/>
      <c r="E445"/>
      <c r="F445" s="59"/>
      <c r="G445"/>
      <c r="H445"/>
      <c r="I445"/>
      <c r="J445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</row>
    <row r="446" spans="2:150" s="5" customFormat="1" hidden="1" x14ac:dyDescent="0.15">
      <c r="B446"/>
      <c r="C446"/>
      <c r="D446"/>
      <c r="E446"/>
      <c r="F446" s="59"/>
      <c r="G446"/>
      <c r="H446"/>
      <c r="I446"/>
      <c r="J446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</row>
    <row r="447" spans="2:150" s="5" customFormat="1" hidden="1" x14ac:dyDescent="0.15">
      <c r="B447"/>
      <c r="C447"/>
      <c r="D447"/>
      <c r="E447"/>
      <c r="F447" s="59"/>
      <c r="G447"/>
      <c r="H447"/>
      <c r="I447"/>
      <c r="J447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</row>
    <row r="448" spans="2:150" s="5" customFormat="1" hidden="1" x14ac:dyDescent="0.15">
      <c r="B448"/>
      <c r="C448"/>
      <c r="D448"/>
      <c r="E448"/>
      <c r="F448" s="59"/>
      <c r="G448"/>
      <c r="H448"/>
      <c r="I448"/>
      <c r="J448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</row>
    <row r="449" spans="2:150" s="5" customFormat="1" hidden="1" x14ac:dyDescent="0.15">
      <c r="B449"/>
      <c r="C449"/>
      <c r="D449"/>
      <c r="E449"/>
      <c r="F449" s="59"/>
      <c r="G449"/>
      <c r="H449"/>
      <c r="I449"/>
      <c r="J449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</row>
    <row r="450" spans="2:150" s="5" customFormat="1" hidden="1" x14ac:dyDescent="0.15">
      <c r="B450"/>
      <c r="C450"/>
      <c r="D450"/>
      <c r="E450"/>
      <c r="F450" s="59"/>
      <c r="G450"/>
      <c r="H450"/>
      <c r="I450"/>
      <c r="J450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</row>
    <row r="451" spans="2:150" s="5" customFormat="1" hidden="1" x14ac:dyDescent="0.15">
      <c r="B451"/>
      <c r="C451"/>
      <c r="D451"/>
      <c r="E451"/>
      <c r="F451" s="59"/>
      <c r="G451"/>
      <c r="H451"/>
      <c r="I451"/>
      <c r="J45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</row>
    <row r="452" spans="2:150" s="5" customFormat="1" hidden="1" x14ac:dyDescent="0.15">
      <c r="B452"/>
      <c r="C452"/>
      <c r="D452"/>
      <c r="E452"/>
      <c r="F452" s="59"/>
      <c r="G452"/>
      <c r="H452"/>
      <c r="I452"/>
      <c r="J452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</row>
    <row r="453" spans="2:150" s="5" customFormat="1" hidden="1" x14ac:dyDescent="0.15">
      <c r="B453"/>
      <c r="C453"/>
      <c r="D453"/>
      <c r="E453"/>
      <c r="F453" s="59"/>
      <c r="G453"/>
      <c r="H453"/>
      <c r="I453"/>
      <c r="J453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</row>
    <row r="454" spans="2:150" s="5" customFormat="1" hidden="1" x14ac:dyDescent="0.15">
      <c r="B454"/>
      <c r="C454"/>
      <c r="D454"/>
      <c r="E454"/>
      <c r="F454" s="59"/>
      <c r="G454"/>
      <c r="H454"/>
      <c r="I454"/>
      <c r="J45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</row>
    <row r="455" spans="2:150" s="5" customFormat="1" hidden="1" x14ac:dyDescent="0.15">
      <c r="B455"/>
      <c r="C455"/>
      <c r="D455"/>
      <c r="E455"/>
      <c r="F455" s="59"/>
      <c r="G455"/>
      <c r="H455"/>
      <c r="I455"/>
      <c r="J455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</row>
    <row r="456" spans="2:150" s="5" customFormat="1" hidden="1" x14ac:dyDescent="0.15">
      <c r="B456"/>
      <c r="C456"/>
      <c r="D456"/>
      <c r="E456"/>
      <c r="F456" s="59"/>
      <c r="G456"/>
      <c r="H456"/>
      <c r="I456"/>
      <c r="J456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</row>
    <row r="457" spans="2:150" s="5" customFormat="1" hidden="1" x14ac:dyDescent="0.15">
      <c r="B457"/>
      <c r="C457"/>
      <c r="D457"/>
      <c r="E457"/>
      <c r="F457" s="59"/>
      <c r="G457"/>
      <c r="H457"/>
      <c r="I457"/>
      <c r="J457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</row>
    <row r="458" spans="2:150" s="5" customFormat="1" hidden="1" x14ac:dyDescent="0.15">
      <c r="B458"/>
      <c r="C458"/>
      <c r="D458"/>
      <c r="E458"/>
      <c r="F458" s="59"/>
      <c r="G458"/>
      <c r="H458"/>
      <c r="I458"/>
      <c r="J458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</row>
    <row r="459" spans="2:150" s="5" customFormat="1" hidden="1" x14ac:dyDescent="0.15">
      <c r="B459"/>
      <c r="C459"/>
      <c r="D459"/>
      <c r="E459"/>
      <c r="F459" s="59"/>
      <c r="G459"/>
      <c r="H459"/>
      <c r="I459"/>
      <c r="J459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</row>
    <row r="460" spans="2:150" s="5" customFormat="1" hidden="1" x14ac:dyDescent="0.15">
      <c r="B460"/>
      <c r="C460"/>
      <c r="D460"/>
      <c r="E460"/>
      <c r="F460" s="59"/>
      <c r="G460"/>
      <c r="H460"/>
      <c r="I460"/>
      <c r="J460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</row>
    <row r="461" spans="2:150" s="5" customFormat="1" hidden="1" x14ac:dyDescent="0.15">
      <c r="B461"/>
      <c r="C461"/>
      <c r="D461"/>
      <c r="E461"/>
      <c r="F461" s="59"/>
      <c r="G461"/>
      <c r="H461"/>
      <c r="I461"/>
      <c r="J46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</row>
    <row r="462" spans="2:150" s="5" customFormat="1" hidden="1" x14ac:dyDescent="0.15">
      <c r="B462"/>
      <c r="C462"/>
      <c r="D462"/>
      <c r="E462"/>
      <c r="F462" s="59"/>
      <c r="G462"/>
      <c r="H462"/>
      <c r="I462"/>
      <c r="J462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</row>
    <row r="463" spans="2:150" s="5" customFormat="1" hidden="1" x14ac:dyDescent="0.15">
      <c r="B463"/>
      <c r="C463"/>
      <c r="D463"/>
      <c r="E463"/>
      <c r="F463" s="59"/>
      <c r="G463"/>
      <c r="H463"/>
      <c r="I463"/>
      <c r="J463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</row>
    <row r="464" spans="2:150" s="5" customFormat="1" hidden="1" x14ac:dyDescent="0.15">
      <c r="B464"/>
      <c r="C464"/>
      <c r="D464"/>
      <c r="E464"/>
      <c r="F464" s="59"/>
      <c r="G464"/>
      <c r="H464"/>
      <c r="I464"/>
      <c r="J46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/>
      <c r="ER464" s="4"/>
      <c r="ES464" s="4"/>
      <c r="ET464" s="4"/>
    </row>
    <row r="465" spans="2:150" s="5" customFormat="1" hidden="1" x14ac:dyDescent="0.15">
      <c r="B465"/>
      <c r="C465"/>
      <c r="D465"/>
      <c r="E465"/>
      <c r="F465" s="59"/>
      <c r="G465"/>
      <c r="H465"/>
      <c r="I465"/>
      <c r="J465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/>
      <c r="ER465" s="4"/>
      <c r="ES465" s="4"/>
      <c r="ET465" s="4"/>
    </row>
    <row r="466" spans="2:150" s="5" customFormat="1" hidden="1" x14ac:dyDescent="0.15">
      <c r="B466"/>
      <c r="C466"/>
      <c r="D466"/>
      <c r="E466"/>
      <c r="F466" s="59"/>
      <c r="G466"/>
      <c r="H466"/>
      <c r="I466"/>
      <c r="J466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/>
      <c r="ER466" s="4"/>
      <c r="ES466" s="4"/>
      <c r="ET466" s="4"/>
    </row>
    <row r="467" spans="2:150" s="5" customFormat="1" hidden="1" x14ac:dyDescent="0.15">
      <c r="B467"/>
      <c r="C467"/>
      <c r="D467"/>
      <c r="E467"/>
      <c r="F467" s="59"/>
      <c r="G467"/>
      <c r="H467"/>
      <c r="I467"/>
      <c r="J467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4"/>
      <c r="EQ467" s="4"/>
      <c r="ER467" s="4"/>
      <c r="ES467" s="4"/>
      <c r="ET467" s="4"/>
    </row>
    <row r="468" spans="2:150" s="5" customFormat="1" hidden="1" x14ac:dyDescent="0.15">
      <c r="B468"/>
      <c r="C468"/>
      <c r="D468"/>
      <c r="E468"/>
      <c r="F468" s="59"/>
      <c r="G468"/>
      <c r="H468"/>
      <c r="I468"/>
      <c r="J468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/>
      <c r="ER468" s="4"/>
      <c r="ES468" s="4"/>
      <c r="ET468" s="4"/>
    </row>
    <row r="469" spans="2:150" s="5" customFormat="1" hidden="1" x14ac:dyDescent="0.15">
      <c r="B469"/>
      <c r="C469"/>
      <c r="D469"/>
      <c r="E469"/>
      <c r="F469" s="59"/>
      <c r="G469"/>
      <c r="H469"/>
      <c r="I469"/>
      <c r="J469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/>
      <c r="ER469" s="4"/>
      <c r="ES469" s="4"/>
      <c r="ET469" s="4"/>
    </row>
    <row r="470" spans="2:150" s="5" customFormat="1" hidden="1" x14ac:dyDescent="0.15">
      <c r="B470"/>
      <c r="C470"/>
      <c r="D470"/>
      <c r="E470"/>
      <c r="F470" s="59"/>
      <c r="G470"/>
      <c r="H470"/>
      <c r="I470"/>
      <c r="J470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/>
      <c r="ER470" s="4"/>
      <c r="ES470" s="4"/>
      <c r="ET470" s="4"/>
    </row>
    <row r="471" spans="2:150" s="5" customFormat="1" hidden="1" x14ac:dyDescent="0.15">
      <c r="B471"/>
      <c r="C471"/>
      <c r="D471"/>
      <c r="E471"/>
      <c r="F471" s="59"/>
      <c r="G471"/>
      <c r="H471"/>
      <c r="I471"/>
      <c r="J47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/>
      <c r="ER471" s="4"/>
      <c r="ES471" s="4"/>
      <c r="ET471" s="4"/>
    </row>
    <row r="472" spans="2:150" s="5" customFormat="1" hidden="1" x14ac:dyDescent="0.15">
      <c r="B472"/>
      <c r="C472"/>
      <c r="D472"/>
      <c r="E472"/>
      <c r="F472" s="59"/>
      <c r="G472"/>
      <c r="H472"/>
      <c r="I472"/>
      <c r="J472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/>
      <c r="ER472" s="4"/>
      <c r="ES472" s="4"/>
      <c r="ET472" s="4"/>
    </row>
    <row r="473" spans="2:150" s="5" customFormat="1" hidden="1" x14ac:dyDescent="0.15">
      <c r="B473"/>
      <c r="C473"/>
      <c r="D473"/>
      <c r="E473"/>
      <c r="F473" s="59"/>
      <c r="G473"/>
      <c r="H473"/>
      <c r="I473"/>
      <c r="J473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/>
      <c r="ER473" s="4"/>
      <c r="ES473" s="4"/>
      <c r="ET473" s="4"/>
    </row>
    <row r="474" spans="2:150" s="5" customFormat="1" hidden="1" x14ac:dyDescent="0.15">
      <c r="B474"/>
      <c r="C474"/>
      <c r="D474"/>
      <c r="E474"/>
      <c r="F474" s="59"/>
      <c r="G474"/>
      <c r="H474"/>
      <c r="I474"/>
      <c r="J47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</row>
    <row r="475" spans="2:150" s="5" customFormat="1" hidden="1" x14ac:dyDescent="0.15">
      <c r="B475"/>
      <c r="C475"/>
      <c r="D475"/>
      <c r="E475"/>
      <c r="F475" s="59"/>
      <c r="G475"/>
      <c r="H475"/>
      <c r="I475"/>
      <c r="J475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/>
      <c r="ER475" s="4"/>
      <c r="ES475" s="4"/>
      <c r="ET475" s="4"/>
    </row>
    <row r="476" spans="2:150" s="5" customFormat="1" hidden="1" x14ac:dyDescent="0.15">
      <c r="B476"/>
      <c r="C476"/>
      <c r="D476"/>
      <c r="E476"/>
      <c r="F476" s="59"/>
      <c r="G476"/>
      <c r="H476"/>
      <c r="I476"/>
      <c r="J476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</row>
    <row r="477" spans="2:150" s="5" customFormat="1" hidden="1" x14ac:dyDescent="0.15">
      <c r="B477"/>
      <c r="C477"/>
      <c r="D477"/>
      <c r="E477"/>
      <c r="F477" s="59"/>
      <c r="G477"/>
      <c r="H477"/>
      <c r="I477"/>
      <c r="J477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</row>
    <row r="478" spans="2:150" s="5" customFormat="1" hidden="1" x14ac:dyDescent="0.15">
      <c r="B478"/>
      <c r="C478"/>
      <c r="D478"/>
      <c r="E478"/>
      <c r="F478" s="59"/>
      <c r="G478"/>
      <c r="H478"/>
      <c r="I478"/>
      <c r="J478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/>
      <c r="ER478" s="4"/>
      <c r="ES478" s="4"/>
      <c r="ET478" s="4"/>
    </row>
    <row r="479" spans="2:150" s="5" customFormat="1" hidden="1" x14ac:dyDescent="0.15">
      <c r="B479"/>
      <c r="C479"/>
      <c r="D479"/>
      <c r="E479"/>
      <c r="F479" s="59"/>
      <c r="G479"/>
      <c r="H479"/>
      <c r="I479"/>
      <c r="J479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</row>
    <row r="480" spans="2:150" s="5" customFormat="1" hidden="1" x14ac:dyDescent="0.15">
      <c r="B480"/>
      <c r="C480"/>
      <c r="D480"/>
      <c r="E480"/>
      <c r="F480" s="59"/>
      <c r="G480"/>
      <c r="H480"/>
      <c r="I480"/>
      <c r="J480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</row>
    <row r="481" spans="2:150" s="5" customFormat="1" hidden="1" x14ac:dyDescent="0.15">
      <c r="B481"/>
      <c r="C481"/>
      <c r="D481"/>
      <c r="E481"/>
      <c r="F481" s="59"/>
      <c r="G481"/>
      <c r="H481"/>
      <c r="I481"/>
      <c r="J48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</row>
    <row r="482" spans="2:150" s="5" customFormat="1" hidden="1" x14ac:dyDescent="0.15">
      <c r="B482"/>
      <c r="C482"/>
      <c r="D482"/>
      <c r="E482"/>
      <c r="F482" s="59"/>
      <c r="G482"/>
      <c r="H482"/>
      <c r="I482"/>
      <c r="J482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</row>
    <row r="483" spans="2:150" s="5" customFormat="1" hidden="1" x14ac:dyDescent="0.15">
      <c r="B483"/>
      <c r="C483"/>
      <c r="D483"/>
      <c r="E483"/>
      <c r="F483" s="59"/>
      <c r="G483"/>
      <c r="H483"/>
      <c r="I483"/>
      <c r="J483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</row>
    <row r="484" spans="2:150" s="5" customFormat="1" hidden="1" x14ac:dyDescent="0.15">
      <c r="B484"/>
      <c r="C484"/>
      <c r="D484"/>
      <c r="E484"/>
      <c r="F484" s="59"/>
      <c r="G484"/>
      <c r="H484"/>
      <c r="I484"/>
      <c r="J48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</row>
    <row r="485" spans="2:150" s="5" customFormat="1" hidden="1" x14ac:dyDescent="0.15">
      <c r="B485"/>
      <c r="C485"/>
      <c r="D485"/>
      <c r="E485"/>
      <c r="F485" s="59"/>
      <c r="G485"/>
      <c r="H485"/>
      <c r="I485"/>
      <c r="J485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/>
      <c r="ER485" s="4"/>
      <c r="ES485" s="4"/>
      <c r="ET485" s="4"/>
    </row>
    <row r="486" spans="2:150" s="5" customFormat="1" hidden="1" x14ac:dyDescent="0.15">
      <c r="B486"/>
      <c r="C486"/>
      <c r="D486"/>
      <c r="E486"/>
      <c r="F486" s="59"/>
      <c r="G486"/>
      <c r="H486"/>
      <c r="I486"/>
      <c r="J486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</row>
    <row r="487" spans="2:150" s="5" customFormat="1" hidden="1" x14ac:dyDescent="0.15">
      <c r="B487"/>
      <c r="C487"/>
      <c r="D487"/>
      <c r="E487"/>
      <c r="F487" s="59"/>
      <c r="G487"/>
      <c r="H487"/>
      <c r="I487"/>
      <c r="J487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</row>
    <row r="488" spans="2:150" s="5" customFormat="1" hidden="1" x14ac:dyDescent="0.15">
      <c r="B488"/>
      <c r="C488"/>
      <c r="D488"/>
      <c r="E488"/>
      <c r="F488" s="59"/>
      <c r="G488"/>
      <c r="H488"/>
      <c r="I488"/>
      <c r="J488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/>
      <c r="ER488" s="4"/>
      <c r="ES488" s="4"/>
      <c r="ET488" s="4"/>
    </row>
    <row r="489" spans="2:150" s="5" customFormat="1" hidden="1" x14ac:dyDescent="0.15">
      <c r="B489"/>
      <c r="C489"/>
      <c r="D489"/>
      <c r="E489"/>
      <c r="F489" s="59"/>
      <c r="G489"/>
      <c r="H489"/>
      <c r="I489"/>
      <c r="J489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/>
      <c r="ER489" s="4"/>
      <c r="ES489" s="4"/>
      <c r="ET489" s="4"/>
    </row>
    <row r="490" spans="2:150" s="5" customFormat="1" hidden="1" x14ac:dyDescent="0.15">
      <c r="B490"/>
      <c r="C490"/>
      <c r="D490"/>
      <c r="E490"/>
      <c r="F490" s="59"/>
      <c r="G490"/>
      <c r="H490"/>
      <c r="I490"/>
      <c r="J490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4"/>
      <c r="EQ490" s="4"/>
      <c r="ER490" s="4"/>
      <c r="ES490" s="4"/>
      <c r="ET490" s="4"/>
    </row>
    <row r="491" spans="2:150" s="5" customFormat="1" hidden="1" x14ac:dyDescent="0.15">
      <c r="B491"/>
      <c r="C491"/>
      <c r="D491"/>
      <c r="E491"/>
      <c r="F491" s="59"/>
      <c r="G491"/>
      <c r="H491"/>
      <c r="I491"/>
      <c r="J49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4"/>
      <c r="EQ491" s="4"/>
      <c r="ER491" s="4"/>
      <c r="ES491" s="4"/>
      <c r="ET491" s="4"/>
    </row>
    <row r="492" spans="2:150" s="5" customFormat="1" hidden="1" x14ac:dyDescent="0.15">
      <c r="B492"/>
      <c r="C492"/>
      <c r="D492"/>
      <c r="E492"/>
      <c r="F492" s="59"/>
      <c r="G492"/>
      <c r="H492"/>
      <c r="I492"/>
      <c r="J492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/>
      <c r="ER492" s="4"/>
      <c r="ES492" s="4"/>
      <c r="ET492" s="4"/>
    </row>
    <row r="493" spans="2:150" s="5" customFormat="1" hidden="1" x14ac:dyDescent="0.15">
      <c r="B493"/>
      <c r="C493"/>
      <c r="D493"/>
      <c r="E493"/>
      <c r="F493" s="59"/>
      <c r="G493"/>
      <c r="H493"/>
      <c r="I493"/>
      <c r="J493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/>
      <c r="ER493" s="4"/>
      <c r="ES493" s="4"/>
      <c r="ET493" s="4"/>
    </row>
    <row r="494" spans="2:150" s="5" customFormat="1" hidden="1" x14ac:dyDescent="0.15">
      <c r="B494"/>
      <c r="C494"/>
      <c r="D494"/>
      <c r="E494"/>
      <c r="F494" s="59"/>
      <c r="G494"/>
      <c r="H494"/>
      <c r="I494"/>
      <c r="J49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/>
      <c r="ES494" s="4"/>
      <c r="ET494" s="4"/>
    </row>
    <row r="495" spans="2:150" s="5" customFormat="1" hidden="1" x14ac:dyDescent="0.15">
      <c r="B495"/>
      <c r="C495"/>
      <c r="D495"/>
      <c r="E495"/>
      <c r="F495" s="59"/>
      <c r="G495"/>
      <c r="H495"/>
      <c r="I495"/>
      <c r="J495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</row>
    <row r="496" spans="2:150" s="5" customFormat="1" hidden="1" x14ac:dyDescent="0.15">
      <c r="B496"/>
      <c r="C496"/>
      <c r="D496"/>
      <c r="E496"/>
      <c r="F496" s="59"/>
      <c r="G496"/>
      <c r="H496"/>
      <c r="I496"/>
      <c r="J496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</row>
    <row r="497" spans="2:150" s="5" customFormat="1" hidden="1" x14ac:dyDescent="0.15">
      <c r="B497"/>
      <c r="C497"/>
      <c r="D497"/>
      <c r="E497"/>
      <c r="F497" s="59"/>
      <c r="G497"/>
      <c r="H497"/>
      <c r="I497"/>
      <c r="J497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</row>
    <row r="498" spans="2:150" s="5" customFormat="1" hidden="1" x14ac:dyDescent="0.15">
      <c r="B498"/>
      <c r="C498"/>
      <c r="D498"/>
      <c r="E498"/>
      <c r="F498" s="59"/>
      <c r="G498"/>
      <c r="H498"/>
      <c r="I498"/>
      <c r="J498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</row>
    <row r="499" spans="2:150" s="5" customFormat="1" hidden="1" x14ac:dyDescent="0.15">
      <c r="B499"/>
      <c r="C499"/>
      <c r="D499"/>
      <c r="E499"/>
      <c r="F499" s="59"/>
      <c r="G499"/>
      <c r="H499"/>
      <c r="I499"/>
      <c r="J499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</row>
    <row r="500" spans="2:150" s="5" customFormat="1" hidden="1" x14ac:dyDescent="0.15">
      <c r="B500"/>
      <c r="C500"/>
      <c r="D500"/>
      <c r="E500"/>
      <c r="F500" s="59"/>
      <c r="G500"/>
      <c r="H500"/>
      <c r="I500"/>
      <c r="J500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</row>
    <row r="501" spans="2:150" s="5" customFormat="1" hidden="1" x14ac:dyDescent="0.15">
      <c r="B501"/>
      <c r="C501"/>
      <c r="D501"/>
      <c r="E501"/>
      <c r="F501" s="59"/>
      <c r="G501"/>
      <c r="H501"/>
      <c r="I501"/>
      <c r="J50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</row>
    <row r="502" spans="2:150" s="5" customFormat="1" hidden="1" x14ac:dyDescent="0.15">
      <c r="B502"/>
      <c r="C502"/>
      <c r="D502"/>
      <c r="E502"/>
      <c r="F502" s="59"/>
      <c r="G502"/>
      <c r="H502"/>
      <c r="I502"/>
      <c r="J502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</row>
    <row r="503" spans="2:150" s="5" customFormat="1" hidden="1" x14ac:dyDescent="0.15">
      <c r="B503"/>
      <c r="C503"/>
      <c r="D503"/>
      <c r="E503"/>
      <c r="F503" s="59"/>
      <c r="G503"/>
      <c r="H503"/>
      <c r="I503"/>
      <c r="J503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</row>
    <row r="504" spans="2:150" s="5" customFormat="1" hidden="1" x14ac:dyDescent="0.15">
      <c r="B504"/>
      <c r="C504"/>
      <c r="D504"/>
      <c r="E504"/>
      <c r="F504" s="59"/>
      <c r="G504"/>
      <c r="H504"/>
      <c r="I504"/>
      <c r="J50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</row>
    <row r="505" spans="2:150" s="5" customFormat="1" hidden="1" x14ac:dyDescent="0.15">
      <c r="B505"/>
      <c r="C505"/>
      <c r="D505"/>
      <c r="E505"/>
      <c r="F505" s="59"/>
      <c r="G505"/>
      <c r="H505"/>
      <c r="I505"/>
      <c r="J505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</row>
    <row r="506" spans="2:150" s="5" customFormat="1" hidden="1" x14ac:dyDescent="0.15">
      <c r="B506"/>
      <c r="C506"/>
      <c r="D506"/>
      <c r="E506"/>
      <c r="F506" s="59"/>
      <c r="G506"/>
      <c r="H506"/>
      <c r="I506"/>
      <c r="J506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</row>
    <row r="507" spans="2:150" s="5" customFormat="1" hidden="1" x14ac:dyDescent="0.15">
      <c r="B507"/>
      <c r="C507"/>
      <c r="D507"/>
      <c r="E507"/>
      <c r="F507" s="59"/>
      <c r="G507"/>
      <c r="H507"/>
      <c r="I507"/>
      <c r="J507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</row>
    <row r="508" spans="2:150" s="5" customFormat="1" hidden="1" x14ac:dyDescent="0.15">
      <c r="B508"/>
      <c r="C508"/>
      <c r="D508"/>
      <c r="E508"/>
      <c r="F508" s="59"/>
      <c r="G508"/>
      <c r="H508"/>
      <c r="I508"/>
      <c r="J508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</row>
    <row r="509" spans="2:150" s="5" customFormat="1" hidden="1" x14ac:dyDescent="0.15">
      <c r="B509"/>
      <c r="C509"/>
      <c r="D509"/>
      <c r="E509"/>
      <c r="F509" s="59"/>
      <c r="G509"/>
      <c r="H509"/>
      <c r="I509"/>
      <c r="J509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</row>
    <row r="510" spans="2:150" s="5" customFormat="1" hidden="1" x14ac:dyDescent="0.15">
      <c r="B510"/>
      <c r="C510"/>
      <c r="D510"/>
      <c r="E510"/>
      <c r="F510" s="59"/>
      <c r="G510"/>
      <c r="H510"/>
      <c r="I510"/>
      <c r="J510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/>
      <c r="ER510" s="4"/>
      <c r="ES510" s="4"/>
      <c r="ET510" s="4"/>
    </row>
    <row r="511" spans="2:150" s="5" customFormat="1" hidden="1" x14ac:dyDescent="0.15">
      <c r="B511"/>
      <c r="C511"/>
      <c r="D511"/>
      <c r="E511"/>
      <c r="F511" s="59"/>
      <c r="G511"/>
      <c r="H511"/>
      <c r="I511"/>
      <c r="J5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  <c r="EP511" s="4"/>
      <c r="EQ511" s="4"/>
      <c r="ER511" s="4"/>
      <c r="ES511" s="4"/>
      <c r="ET511" s="4"/>
    </row>
    <row r="512" spans="2:150" s="5" customFormat="1" hidden="1" x14ac:dyDescent="0.15">
      <c r="B512"/>
      <c r="C512"/>
      <c r="D512"/>
      <c r="E512"/>
      <c r="F512" s="59"/>
      <c r="G512"/>
      <c r="H512"/>
      <c r="I512"/>
      <c r="J512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  <c r="EP512" s="4"/>
      <c r="EQ512" s="4"/>
      <c r="ER512" s="4"/>
      <c r="ES512" s="4"/>
      <c r="ET512" s="4"/>
    </row>
    <row r="513" spans="2:150" s="5" customFormat="1" hidden="1" x14ac:dyDescent="0.15">
      <c r="B513"/>
      <c r="C513"/>
      <c r="D513"/>
      <c r="E513"/>
      <c r="F513" s="59"/>
      <c r="G513"/>
      <c r="H513"/>
      <c r="I513"/>
      <c r="J513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  <c r="EP513" s="4"/>
      <c r="EQ513" s="4"/>
      <c r="ER513" s="4"/>
      <c r="ES513" s="4"/>
      <c r="ET513" s="4"/>
    </row>
    <row r="514" spans="2:150" s="5" customFormat="1" hidden="1" x14ac:dyDescent="0.15">
      <c r="B514"/>
      <c r="C514"/>
      <c r="D514"/>
      <c r="E514"/>
      <c r="F514" s="59"/>
      <c r="G514"/>
      <c r="H514"/>
      <c r="I514"/>
      <c r="J51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/>
      <c r="ER514" s="4"/>
      <c r="ES514" s="4"/>
      <c r="ET514" s="4"/>
    </row>
    <row r="515" spans="2:150" s="5" customFormat="1" hidden="1" x14ac:dyDescent="0.15">
      <c r="B515"/>
      <c r="C515"/>
      <c r="D515"/>
      <c r="E515"/>
      <c r="F515" s="59"/>
      <c r="G515"/>
      <c r="H515"/>
      <c r="I515"/>
      <c r="J515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  <c r="EP515" s="4"/>
      <c r="EQ515" s="4"/>
      <c r="ER515" s="4"/>
      <c r="ES515" s="4"/>
      <c r="ET515" s="4"/>
    </row>
    <row r="516" spans="2:150" s="5" customFormat="1" hidden="1" x14ac:dyDescent="0.15">
      <c r="B516"/>
      <c r="C516"/>
      <c r="D516"/>
      <c r="E516"/>
      <c r="F516" s="59"/>
      <c r="G516"/>
      <c r="H516"/>
      <c r="I516"/>
      <c r="J516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4"/>
      <c r="EQ516" s="4"/>
      <c r="ER516" s="4"/>
      <c r="ES516" s="4"/>
      <c r="ET516" s="4"/>
    </row>
    <row r="517" spans="2:150" s="5" customFormat="1" hidden="1" x14ac:dyDescent="0.15">
      <c r="B517"/>
      <c r="C517"/>
      <c r="D517"/>
      <c r="E517"/>
      <c r="F517" s="59"/>
      <c r="G517"/>
      <c r="H517"/>
      <c r="I517"/>
      <c r="J517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/>
      <c r="ER517" s="4"/>
      <c r="ES517" s="4"/>
      <c r="ET517" s="4"/>
    </row>
    <row r="518" spans="2:150" s="5" customFormat="1" hidden="1" x14ac:dyDescent="0.15">
      <c r="B518"/>
      <c r="C518"/>
      <c r="D518"/>
      <c r="E518"/>
      <c r="F518" s="59"/>
      <c r="G518"/>
      <c r="H518"/>
      <c r="I518"/>
      <c r="J518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</row>
    <row r="519" spans="2:150" s="5" customFormat="1" hidden="1" x14ac:dyDescent="0.15">
      <c r="B519"/>
      <c r="C519"/>
      <c r="D519"/>
      <c r="E519"/>
      <c r="F519" s="59"/>
      <c r="G519"/>
      <c r="H519"/>
      <c r="I519"/>
      <c r="J519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</row>
    <row r="520" spans="2:150" s="5" customFormat="1" hidden="1" x14ac:dyDescent="0.15">
      <c r="B520"/>
      <c r="C520"/>
      <c r="D520"/>
      <c r="E520"/>
      <c r="F520" s="59"/>
      <c r="G520"/>
      <c r="H520"/>
      <c r="I520"/>
      <c r="J520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  <c r="EP520" s="4"/>
      <c r="EQ520" s="4"/>
      <c r="ER520" s="4"/>
      <c r="ES520" s="4"/>
      <c r="ET520" s="4"/>
    </row>
    <row r="521" spans="2:150" s="5" customFormat="1" hidden="1" x14ac:dyDescent="0.15">
      <c r="B521"/>
      <c r="C521"/>
      <c r="D521"/>
      <c r="E521"/>
      <c r="F521" s="59"/>
      <c r="G521"/>
      <c r="H521"/>
      <c r="I521"/>
      <c r="J52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/>
      <c r="ER521" s="4"/>
      <c r="ES521" s="4"/>
      <c r="ET521" s="4"/>
    </row>
    <row r="522" spans="2:150" s="5" customFormat="1" hidden="1" x14ac:dyDescent="0.15">
      <c r="B522"/>
      <c r="C522"/>
      <c r="D522"/>
      <c r="E522"/>
      <c r="F522" s="59"/>
      <c r="G522"/>
      <c r="H522"/>
      <c r="I522"/>
      <c r="J522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</row>
    <row r="523" spans="2:150" s="5" customFormat="1" hidden="1" x14ac:dyDescent="0.15">
      <c r="B523"/>
      <c r="C523"/>
      <c r="D523"/>
      <c r="E523"/>
      <c r="F523" s="59"/>
      <c r="G523"/>
      <c r="H523"/>
      <c r="I523"/>
      <c r="J523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</row>
    <row r="524" spans="2:150" s="5" customFormat="1" hidden="1" x14ac:dyDescent="0.15">
      <c r="B524"/>
      <c r="C524"/>
      <c r="D524"/>
      <c r="E524"/>
      <c r="F524" s="59"/>
      <c r="G524"/>
      <c r="H524"/>
      <c r="I524"/>
      <c r="J52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4"/>
      <c r="ER524" s="4"/>
      <c r="ES524" s="4"/>
      <c r="ET524" s="4"/>
    </row>
    <row r="525" spans="2:150" s="5" customFormat="1" hidden="1" x14ac:dyDescent="0.15">
      <c r="B525"/>
      <c r="C525"/>
      <c r="D525"/>
      <c r="E525"/>
      <c r="F525" s="59"/>
      <c r="G525"/>
      <c r="H525"/>
      <c r="I525"/>
      <c r="J525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</row>
    <row r="526" spans="2:150" s="5" customFormat="1" hidden="1" x14ac:dyDescent="0.15">
      <c r="B526"/>
      <c r="C526"/>
      <c r="D526"/>
      <c r="E526"/>
      <c r="F526" s="59"/>
      <c r="G526"/>
      <c r="H526"/>
      <c r="I526"/>
      <c r="J526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/>
      <c r="ER526" s="4"/>
      <c r="ES526" s="4"/>
      <c r="ET526" s="4"/>
    </row>
    <row r="527" spans="2:150" s="5" customFormat="1" hidden="1" x14ac:dyDescent="0.15">
      <c r="B527"/>
      <c r="C527"/>
      <c r="D527"/>
      <c r="E527"/>
      <c r="F527" s="59"/>
      <c r="G527"/>
      <c r="H527"/>
      <c r="I527"/>
      <c r="J527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/>
      <c r="ER527" s="4"/>
      <c r="ES527" s="4"/>
      <c r="ET527" s="4"/>
    </row>
    <row r="528" spans="2:150" s="5" customFormat="1" hidden="1" x14ac:dyDescent="0.15">
      <c r="B528"/>
      <c r="C528"/>
      <c r="D528"/>
      <c r="E528"/>
      <c r="F528" s="59"/>
      <c r="G528"/>
      <c r="H528"/>
      <c r="I528"/>
      <c r="J528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4"/>
      <c r="ER528" s="4"/>
      <c r="ES528" s="4"/>
      <c r="ET528" s="4"/>
    </row>
    <row r="529" spans="2:150" s="5" customFormat="1" hidden="1" x14ac:dyDescent="0.15">
      <c r="B529"/>
      <c r="C529"/>
      <c r="D529"/>
      <c r="E529"/>
      <c r="F529" s="59"/>
      <c r="G529"/>
      <c r="H529"/>
      <c r="I529"/>
      <c r="J529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/>
      <c r="ER529" s="4"/>
      <c r="ES529" s="4"/>
      <c r="ET529" s="4"/>
    </row>
    <row r="530" spans="2:150" s="5" customFormat="1" hidden="1" x14ac:dyDescent="0.15">
      <c r="B530"/>
      <c r="C530"/>
      <c r="D530"/>
      <c r="E530"/>
      <c r="F530" s="59"/>
      <c r="G530"/>
      <c r="H530"/>
      <c r="I530"/>
      <c r="J530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/>
      <c r="ER530" s="4"/>
      <c r="ES530" s="4"/>
      <c r="ET530" s="4"/>
    </row>
    <row r="531" spans="2:150" s="5" customFormat="1" hidden="1" x14ac:dyDescent="0.15">
      <c r="B531"/>
      <c r="C531"/>
      <c r="D531"/>
      <c r="E531"/>
      <c r="F531" s="59"/>
      <c r="G531"/>
      <c r="H531"/>
      <c r="I531"/>
      <c r="J53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/>
      <c r="ER531" s="4"/>
      <c r="ES531" s="4"/>
      <c r="ET531" s="4"/>
    </row>
    <row r="532" spans="2:150" s="5" customFormat="1" hidden="1" x14ac:dyDescent="0.15">
      <c r="B532"/>
      <c r="C532"/>
      <c r="D532"/>
      <c r="E532"/>
      <c r="F532" s="59"/>
      <c r="G532"/>
      <c r="H532"/>
      <c r="I532"/>
      <c r="J532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4"/>
      <c r="EQ532" s="4"/>
      <c r="ER532" s="4"/>
      <c r="ES532" s="4"/>
      <c r="ET532" s="4"/>
    </row>
    <row r="533" spans="2:150" s="5" customFormat="1" hidden="1" x14ac:dyDescent="0.15">
      <c r="B533"/>
      <c r="C533"/>
      <c r="D533"/>
      <c r="E533"/>
      <c r="F533" s="59"/>
      <c r="G533"/>
      <c r="H533"/>
      <c r="I533"/>
      <c r="J533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4"/>
      <c r="EQ533" s="4"/>
      <c r="ER533" s="4"/>
      <c r="ES533" s="4"/>
      <c r="ET533" s="4"/>
    </row>
    <row r="534" spans="2:150" s="5" customFormat="1" hidden="1" x14ac:dyDescent="0.15">
      <c r="B534"/>
      <c r="C534"/>
      <c r="D534"/>
      <c r="E534"/>
      <c r="F534" s="59"/>
      <c r="G534"/>
      <c r="H534"/>
      <c r="I534"/>
      <c r="J53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/>
      <c r="ER534" s="4"/>
      <c r="ES534" s="4"/>
      <c r="ET534" s="4"/>
    </row>
    <row r="535" spans="2:150" s="5" customFormat="1" hidden="1" x14ac:dyDescent="0.15">
      <c r="B535"/>
      <c r="C535"/>
      <c r="D535"/>
      <c r="E535"/>
      <c r="F535" s="59"/>
      <c r="G535"/>
      <c r="H535"/>
      <c r="I535"/>
      <c r="J535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</row>
    <row r="536" spans="2:150" s="5" customFormat="1" hidden="1" x14ac:dyDescent="0.15">
      <c r="B536"/>
      <c r="C536"/>
      <c r="D536"/>
      <c r="E536"/>
      <c r="F536" s="59"/>
      <c r="G536"/>
      <c r="H536"/>
      <c r="I536"/>
      <c r="J536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/>
      <c r="ER536" s="4"/>
      <c r="ES536" s="4"/>
      <c r="ET536" s="4"/>
    </row>
    <row r="537" spans="2:150" s="5" customFormat="1" hidden="1" x14ac:dyDescent="0.15">
      <c r="B537"/>
      <c r="C537"/>
      <c r="D537"/>
      <c r="E537"/>
      <c r="F537" s="59"/>
      <c r="G537"/>
      <c r="H537"/>
      <c r="I537"/>
      <c r="J537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/>
      <c r="ER537" s="4"/>
      <c r="ES537" s="4"/>
      <c r="ET537" s="4"/>
    </row>
    <row r="538" spans="2:150" s="5" customFormat="1" hidden="1" x14ac:dyDescent="0.15">
      <c r="B538"/>
      <c r="C538"/>
      <c r="D538"/>
      <c r="E538"/>
      <c r="F538" s="59"/>
      <c r="G538"/>
      <c r="H538"/>
      <c r="I538"/>
      <c r="J538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/>
      <c r="ER538" s="4"/>
      <c r="ES538" s="4"/>
      <c r="ET538" s="4"/>
    </row>
    <row r="539" spans="2:150" s="5" customFormat="1" hidden="1" x14ac:dyDescent="0.15">
      <c r="B539"/>
      <c r="C539"/>
      <c r="D539"/>
      <c r="E539"/>
      <c r="F539" s="59"/>
      <c r="G539"/>
      <c r="H539"/>
      <c r="I539"/>
      <c r="J539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4"/>
      <c r="ER539" s="4"/>
      <c r="ES539" s="4"/>
      <c r="ET539" s="4"/>
    </row>
    <row r="540" spans="2:150" s="5" customFormat="1" hidden="1" x14ac:dyDescent="0.15">
      <c r="B540"/>
      <c r="C540"/>
      <c r="D540"/>
      <c r="E540"/>
      <c r="F540" s="59"/>
      <c r="G540"/>
      <c r="H540"/>
      <c r="I540"/>
      <c r="J540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  <c r="EP540" s="4"/>
      <c r="EQ540" s="4"/>
      <c r="ER540" s="4"/>
      <c r="ES540" s="4"/>
      <c r="ET540" s="4"/>
    </row>
    <row r="541" spans="2:150" s="5" customFormat="1" hidden="1" x14ac:dyDescent="0.15">
      <c r="B541"/>
      <c r="C541"/>
      <c r="D541"/>
      <c r="E541"/>
      <c r="F541" s="59"/>
      <c r="G541"/>
      <c r="H541"/>
      <c r="I541"/>
      <c r="J54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  <c r="EP541" s="4"/>
      <c r="EQ541" s="4"/>
      <c r="ER541" s="4"/>
      <c r="ES541" s="4"/>
      <c r="ET541" s="4"/>
    </row>
    <row r="542" spans="2:150" s="5" customFormat="1" hidden="1" x14ac:dyDescent="0.15">
      <c r="B542"/>
      <c r="C542"/>
      <c r="D542"/>
      <c r="E542"/>
      <c r="F542" s="59"/>
      <c r="G542"/>
      <c r="H542"/>
      <c r="I542"/>
      <c r="J542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  <c r="EP542" s="4"/>
      <c r="EQ542" s="4"/>
      <c r="ER542" s="4"/>
      <c r="ES542" s="4"/>
      <c r="ET542" s="4"/>
    </row>
    <row r="543" spans="2:150" s="5" customFormat="1" hidden="1" x14ac:dyDescent="0.15">
      <c r="B543"/>
      <c r="C543"/>
      <c r="D543"/>
      <c r="E543"/>
      <c r="F543" s="59"/>
      <c r="G543"/>
      <c r="H543"/>
      <c r="I543"/>
      <c r="J543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</row>
    <row r="544" spans="2:150" s="5" customFormat="1" hidden="1" x14ac:dyDescent="0.15">
      <c r="B544"/>
      <c r="C544"/>
      <c r="D544"/>
      <c r="E544"/>
      <c r="F544" s="59"/>
      <c r="G544"/>
      <c r="H544"/>
      <c r="I544"/>
      <c r="J54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  <c r="EP544" s="4"/>
      <c r="EQ544" s="4"/>
      <c r="ER544" s="4"/>
      <c r="ES544" s="4"/>
      <c r="ET544" s="4"/>
    </row>
    <row r="545" spans="2:150" s="5" customFormat="1" hidden="1" x14ac:dyDescent="0.15">
      <c r="B545"/>
      <c r="C545"/>
      <c r="D545"/>
      <c r="E545"/>
      <c r="F545" s="59"/>
      <c r="G545"/>
      <c r="H545"/>
      <c r="I545"/>
      <c r="J545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  <c r="EP545" s="4"/>
      <c r="EQ545" s="4"/>
      <c r="ER545" s="4"/>
      <c r="ES545" s="4"/>
      <c r="ET545" s="4"/>
    </row>
    <row r="546" spans="2:150" s="5" customFormat="1" hidden="1" x14ac:dyDescent="0.15">
      <c r="B546"/>
      <c r="C546"/>
      <c r="D546"/>
      <c r="E546"/>
      <c r="F546" s="59"/>
      <c r="G546"/>
      <c r="H546"/>
      <c r="I546"/>
      <c r="J546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  <c r="EP546" s="4"/>
      <c r="EQ546" s="4"/>
      <c r="ER546" s="4"/>
      <c r="ES546" s="4"/>
      <c r="ET546" s="4"/>
    </row>
    <row r="547" spans="2:150" s="5" customFormat="1" hidden="1" x14ac:dyDescent="0.15">
      <c r="B547"/>
      <c r="C547"/>
      <c r="D547"/>
      <c r="E547"/>
      <c r="F547" s="59"/>
      <c r="G547"/>
      <c r="H547"/>
      <c r="I547"/>
      <c r="J547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/>
      <c r="ER547" s="4"/>
      <c r="ES547" s="4"/>
      <c r="ET547" s="4"/>
    </row>
    <row r="548" spans="2:150" s="5" customFormat="1" hidden="1" x14ac:dyDescent="0.15">
      <c r="B548"/>
      <c r="C548"/>
      <c r="D548"/>
      <c r="E548"/>
      <c r="F548" s="59"/>
      <c r="G548"/>
      <c r="H548"/>
      <c r="I548"/>
      <c r="J548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4"/>
      <c r="EQ548" s="4"/>
      <c r="ER548" s="4"/>
      <c r="ES548" s="4"/>
      <c r="ET548" s="4"/>
    </row>
    <row r="549" spans="2:150" s="5" customFormat="1" hidden="1" x14ac:dyDescent="0.15">
      <c r="B549"/>
      <c r="C549"/>
      <c r="D549"/>
      <c r="E549"/>
      <c r="F549" s="59"/>
      <c r="G549"/>
      <c r="H549"/>
      <c r="I549"/>
      <c r="J549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  <c r="EP549" s="4"/>
      <c r="EQ549" s="4"/>
      <c r="ER549" s="4"/>
      <c r="ES549" s="4"/>
      <c r="ET549" s="4"/>
    </row>
    <row r="550" spans="2:150" s="5" customFormat="1" hidden="1" x14ac:dyDescent="0.15">
      <c r="B550"/>
      <c r="C550"/>
      <c r="D550"/>
      <c r="E550"/>
      <c r="F550" s="59"/>
      <c r="G550"/>
      <c r="H550"/>
      <c r="I550"/>
      <c r="J550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  <c r="EP550" s="4"/>
      <c r="EQ550" s="4"/>
      <c r="ER550" s="4"/>
      <c r="ES550" s="4"/>
      <c r="ET550" s="4"/>
    </row>
    <row r="551" spans="2:150" s="5" customFormat="1" hidden="1" x14ac:dyDescent="0.15">
      <c r="B551"/>
      <c r="C551"/>
      <c r="D551"/>
      <c r="E551"/>
      <c r="F551" s="59"/>
      <c r="G551"/>
      <c r="H551"/>
      <c r="I551"/>
      <c r="J55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4"/>
      <c r="EQ551" s="4"/>
      <c r="ER551" s="4"/>
      <c r="ES551" s="4"/>
      <c r="ET551" s="4"/>
    </row>
    <row r="552" spans="2:150" s="5" customFormat="1" hidden="1" x14ac:dyDescent="0.15">
      <c r="B552"/>
      <c r="C552"/>
      <c r="D552"/>
      <c r="E552"/>
      <c r="F552" s="59"/>
      <c r="G552"/>
      <c r="H552"/>
      <c r="I552"/>
      <c r="J552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  <c r="EP552" s="4"/>
      <c r="EQ552" s="4"/>
      <c r="ER552" s="4"/>
      <c r="ES552" s="4"/>
      <c r="ET552" s="4"/>
    </row>
    <row r="553" spans="2:150" s="5" customFormat="1" hidden="1" x14ac:dyDescent="0.15">
      <c r="B553"/>
      <c r="C553"/>
      <c r="D553"/>
      <c r="E553"/>
      <c r="F553" s="59"/>
      <c r="G553"/>
      <c r="H553"/>
      <c r="I553"/>
      <c r="J553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/>
      <c r="ER553" s="4"/>
      <c r="ES553" s="4"/>
      <c r="ET553" s="4"/>
    </row>
    <row r="554" spans="2:150" s="5" customFormat="1" hidden="1" x14ac:dyDescent="0.15">
      <c r="B554"/>
      <c r="C554"/>
      <c r="D554"/>
      <c r="E554"/>
      <c r="F554" s="59"/>
      <c r="G554"/>
      <c r="H554"/>
      <c r="I554"/>
      <c r="J55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</row>
    <row r="555" spans="2:150" s="5" customFormat="1" hidden="1" x14ac:dyDescent="0.15">
      <c r="B555"/>
      <c r="C555"/>
      <c r="D555"/>
      <c r="E555"/>
      <c r="F555" s="59"/>
      <c r="G555"/>
      <c r="H555"/>
      <c r="I555"/>
      <c r="J555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  <c r="EP555" s="4"/>
      <c r="EQ555" s="4"/>
      <c r="ER555" s="4"/>
      <c r="ES555" s="4"/>
      <c r="ET555" s="4"/>
    </row>
    <row r="556" spans="2:150" s="5" customFormat="1" hidden="1" x14ac:dyDescent="0.15">
      <c r="B556"/>
      <c r="C556"/>
      <c r="D556"/>
      <c r="E556"/>
      <c r="F556" s="59"/>
      <c r="G556"/>
      <c r="H556"/>
      <c r="I556"/>
      <c r="J556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  <c r="EP556" s="4"/>
      <c r="EQ556" s="4"/>
      <c r="ER556" s="4"/>
      <c r="ES556" s="4"/>
      <c r="ET556" s="4"/>
    </row>
    <row r="557" spans="2:150" s="5" customFormat="1" hidden="1" x14ac:dyDescent="0.15">
      <c r="B557"/>
      <c r="C557"/>
      <c r="D557"/>
      <c r="E557"/>
      <c r="F557" s="59"/>
      <c r="G557"/>
      <c r="H557"/>
      <c r="I557"/>
      <c r="J557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  <c r="EP557" s="4"/>
      <c r="EQ557" s="4"/>
      <c r="ER557" s="4"/>
      <c r="ES557" s="4"/>
      <c r="ET557" s="4"/>
    </row>
    <row r="558" spans="2:150" s="5" customFormat="1" hidden="1" x14ac:dyDescent="0.15">
      <c r="B558"/>
      <c r="C558"/>
      <c r="D558"/>
      <c r="E558"/>
      <c r="F558" s="59"/>
      <c r="G558"/>
      <c r="H558"/>
      <c r="I558"/>
      <c r="J558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  <c r="EP558" s="4"/>
      <c r="EQ558" s="4"/>
      <c r="ER558" s="4"/>
      <c r="ES558" s="4"/>
      <c r="ET558" s="4"/>
    </row>
    <row r="559" spans="2:150" s="5" customFormat="1" hidden="1" x14ac:dyDescent="0.15">
      <c r="B559"/>
      <c r="C559"/>
      <c r="D559"/>
      <c r="E559"/>
      <c r="F559" s="59"/>
      <c r="G559"/>
      <c r="H559"/>
      <c r="I559"/>
      <c r="J559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/>
      <c r="EE559" s="4"/>
      <c r="EF559" s="4"/>
      <c r="EG559" s="4"/>
      <c r="EH559" s="4"/>
      <c r="EI559" s="4"/>
      <c r="EJ559" s="4"/>
      <c r="EK559" s="4"/>
      <c r="EL559" s="4"/>
      <c r="EM559" s="4"/>
      <c r="EN559" s="4"/>
      <c r="EO559" s="4"/>
      <c r="EP559" s="4"/>
      <c r="EQ559" s="4"/>
      <c r="ER559" s="4"/>
      <c r="ES559" s="4"/>
      <c r="ET559" s="4"/>
    </row>
    <row r="560" spans="2:150" s="5" customFormat="1" hidden="1" x14ac:dyDescent="0.15">
      <c r="B560"/>
      <c r="C560"/>
      <c r="D560"/>
      <c r="E560"/>
      <c r="F560" s="59"/>
      <c r="G560"/>
      <c r="H560"/>
      <c r="I560"/>
      <c r="J560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  <c r="EP560" s="4"/>
      <c r="EQ560" s="4"/>
      <c r="ER560" s="4"/>
      <c r="ES560" s="4"/>
      <c r="ET560" s="4"/>
    </row>
    <row r="561" spans="2:150" s="5" customFormat="1" hidden="1" x14ac:dyDescent="0.15">
      <c r="B561"/>
      <c r="C561"/>
      <c r="D561"/>
      <c r="E561"/>
      <c r="F561" s="59"/>
      <c r="G561"/>
      <c r="H561"/>
      <c r="I561"/>
      <c r="J56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/>
      <c r="EE561" s="4"/>
      <c r="EF561" s="4"/>
      <c r="EG561" s="4"/>
      <c r="EH561" s="4"/>
      <c r="EI561" s="4"/>
      <c r="EJ561" s="4"/>
      <c r="EK561" s="4"/>
      <c r="EL561" s="4"/>
      <c r="EM561" s="4"/>
      <c r="EN561" s="4"/>
      <c r="EO561" s="4"/>
      <c r="EP561" s="4"/>
      <c r="EQ561" s="4"/>
      <c r="ER561" s="4"/>
      <c r="ES561" s="4"/>
      <c r="ET561" s="4"/>
    </row>
    <row r="562" spans="2:150" s="5" customFormat="1" hidden="1" x14ac:dyDescent="0.15">
      <c r="B562"/>
      <c r="C562"/>
      <c r="D562"/>
      <c r="E562"/>
      <c r="F562" s="59"/>
      <c r="G562"/>
      <c r="H562"/>
      <c r="I562"/>
      <c r="J562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/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/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  <c r="EP562" s="4"/>
      <c r="EQ562" s="4"/>
      <c r="ER562" s="4"/>
      <c r="ES562" s="4"/>
      <c r="ET562" s="4"/>
    </row>
    <row r="563" spans="2:150" s="5" customFormat="1" hidden="1" x14ac:dyDescent="0.15">
      <c r="B563"/>
      <c r="C563"/>
      <c r="D563"/>
      <c r="E563"/>
      <c r="F563" s="59"/>
      <c r="G563"/>
      <c r="H563"/>
      <c r="I563"/>
      <c r="J563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  <c r="EP563" s="4"/>
      <c r="EQ563" s="4"/>
      <c r="ER563" s="4"/>
      <c r="ES563" s="4"/>
      <c r="ET563" s="4"/>
    </row>
    <row r="564" spans="2:150" s="5" customFormat="1" hidden="1" x14ac:dyDescent="0.15">
      <c r="B564"/>
      <c r="C564"/>
      <c r="D564"/>
      <c r="E564"/>
      <c r="F564" s="59"/>
      <c r="G564"/>
      <c r="H564"/>
      <c r="I564"/>
      <c r="J56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  <c r="EP564" s="4"/>
      <c r="EQ564" s="4"/>
      <c r="ER564" s="4"/>
      <c r="ES564" s="4"/>
      <c r="ET564" s="4"/>
    </row>
    <row r="565" spans="2:150" s="5" customFormat="1" hidden="1" x14ac:dyDescent="0.15">
      <c r="B565"/>
      <c r="C565"/>
      <c r="D565"/>
      <c r="E565"/>
      <c r="F565" s="59"/>
      <c r="G565"/>
      <c r="H565"/>
      <c r="I565"/>
      <c r="J565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  <c r="EP565" s="4"/>
      <c r="EQ565" s="4"/>
      <c r="ER565" s="4"/>
      <c r="ES565" s="4"/>
      <c r="ET565" s="4"/>
    </row>
    <row r="566" spans="2:150" s="5" customFormat="1" hidden="1" x14ac:dyDescent="0.15">
      <c r="B566"/>
      <c r="C566"/>
      <c r="D566"/>
      <c r="E566"/>
      <c r="F566" s="59"/>
      <c r="G566"/>
      <c r="H566"/>
      <c r="I566"/>
      <c r="J566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4"/>
      <c r="EQ566" s="4"/>
      <c r="ER566" s="4"/>
      <c r="ES566" s="4"/>
      <c r="ET566" s="4"/>
    </row>
    <row r="567" spans="2:150" s="5" customFormat="1" hidden="1" x14ac:dyDescent="0.15">
      <c r="B567"/>
      <c r="C567"/>
      <c r="D567"/>
      <c r="E567"/>
      <c r="F567" s="59"/>
      <c r="G567"/>
      <c r="H567"/>
      <c r="I567"/>
      <c r="J567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  <c r="EP567" s="4"/>
      <c r="EQ567" s="4"/>
      <c r="ER567" s="4"/>
      <c r="ES567" s="4"/>
      <c r="ET567" s="4"/>
    </row>
    <row r="568" spans="2:150" s="5" customFormat="1" hidden="1" x14ac:dyDescent="0.15">
      <c r="B568"/>
      <c r="C568"/>
      <c r="D568"/>
      <c r="E568"/>
      <c r="F568" s="59"/>
      <c r="G568"/>
      <c r="H568"/>
      <c r="I568"/>
      <c r="J568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/>
      <c r="EF568" s="4"/>
      <c r="EG568" s="4"/>
      <c r="EH568" s="4"/>
      <c r="EI568" s="4"/>
      <c r="EJ568" s="4"/>
      <c r="EK568" s="4"/>
      <c r="EL568" s="4"/>
      <c r="EM568" s="4"/>
      <c r="EN568" s="4"/>
      <c r="EO568" s="4"/>
      <c r="EP568" s="4"/>
      <c r="EQ568" s="4"/>
      <c r="ER568" s="4"/>
      <c r="ES568" s="4"/>
      <c r="ET568" s="4"/>
    </row>
    <row r="569" spans="2:150" s="5" customFormat="1" hidden="1" x14ac:dyDescent="0.15">
      <c r="B569"/>
      <c r="C569"/>
      <c r="D569"/>
      <c r="E569"/>
      <c r="F569" s="59"/>
      <c r="G569"/>
      <c r="H569"/>
      <c r="I569"/>
      <c r="J569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  <c r="EP569" s="4"/>
      <c r="EQ569" s="4"/>
      <c r="ER569" s="4"/>
      <c r="ES569" s="4"/>
      <c r="ET569" s="4"/>
    </row>
    <row r="570" spans="2:150" s="5" customFormat="1" hidden="1" x14ac:dyDescent="0.15">
      <c r="B570"/>
      <c r="C570"/>
      <c r="D570"/>
      <c r="E570"/>
      <c r="F570" s="59"/>
      <c r="G570"/>
      <c r="H570"/>
      <c r="I570"/>
      <c r="J570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  <c r="EP570" s="4"/>
      <c r="EQ570" s="4"/>
      <c r="ER570" s="4"/>
      <c r="ES570" s="4"/>
      <c r="ET570" s="4"/>
    </row>
    <row r="571" spans="2:150" s="5" customFormat="1" hidden="1" x14ac:dyDescent="0.15">
      <c r="B571"/>
      <c r="C571"/>
      <c r="D571"/>
      <c r="E571"/>
      <c r="F571" s="59"/>
      <c r="G571"/>
      <c r="H571"/>
      <c r="I571"/>
      <c r="J57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  <c r="EM571" s="4"/>
      <c r="EN571" s="4"/>
      <c r="EO571" s="4"/>
      <c r="EP571" s="4"/>
      <c r="EQ571" s="4"/>
      <c r="ER571" s="4"/>
      <c r="ES571" s="4"/>
      <c r="ET571" s="4"/>
    </row>
    <row r="572" spans="2:150" s="5" customFormat="1" hidden="1" x14ac:dyDescent="0.15">
      <c r="B572"/>
      <c r="C572"/>
      <c r="D572"/>
      <c r="E572"/>
      <c r="F572" s="59"/>
      <c r="G572"/>
      <c r="H572"/>
      <c r="I572"/>
      <c r="J572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/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  <c r="EP572" s="4"/>
      <c r="EQ572" s="4"/>
      <c r="ER572" s="4"/>
      <c r="ES572" s="4"/>
      <c r="ET572" s="4"/>
    </row>
    <row r="573" spans="2:150" s="5" customFormat="1" hidden="1" x14ac:dyDescent="0.15">
      <c r="B573"/>
      <c r="C573"/>
      <c r="D573"/>
      <c r="E573"/>
      <c r="F573" s="59"/>
      <c r="G573"/>
      <c r="H573"/>
      <c r="I573"/>
      <c r="J573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  <c r="EP573" s="4"/>
      <c r="EQ573" s="4"/>
      <c r="ER573" s="4"/>
      <c r="ES573" s="4"/>
      <c r="ET573" s="4"/>
    </row>
    <row r="574" spans="2:150" s="5" customFormat="1" hidden="1" x14ac:dyDescent="0.15">
      <c r="B574"/>
      <c r="C574"/>
      <c r="D574"/>
      <c r="E574"/>
      <c r="F574" s="59"/>
      <c r="G574"/>
      <c r="H574"/>
      <c r="I574"/>
      <c r="J57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  <c r="EM574" s="4"/>
      <c r="EN574" s="4"/>
      <c r="EO574" s="4"/>
      <c r="EP574" s="4"/>
      <c r="EQ574" s="4"/>
      <c r="ER574" s="4"/>
      <c r="ES574" s="4"/>
      <c r="ET574" s="4"/>
    </row>
    <row r="575" spans="2:150" s="5" customFormat="1" hidden="1" x14ac:dyDescent="0.15">
      <c r="B575"/>
      <c r="C575"/>
      <c r="D575"/>
      <c r="E575"/>
      <c r="F575" s="59"/>
      <c r="G575"/>
      <c r="H575"/>
      <c r="I575"/>
      <c r="J575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  <c r="EM575" s="4"/>
      <c r="EN575" s="4"/>
      <c r="EO575" s="4"/>
      <c r="EP575" s="4"/>
      <c r="EQ575" s="4"/>
      <c r="ER575" s="4"/>
      <c r="ES575" s="4"/>
      <c r="ET575" s="4"/>
    </row>
    <row r="576" spans="2:150" s="5" customFormat="1" hidden="1" x14ac:dyDescent="0.15">
      <c r="B576"/>
      <c r="C576"/>
      <c r="D576"/>
      <c r="E576"/>
      <c r="F576" s="59"/>
      <c r="G576"/>
      <c r="H576"/>
      <c r="I576"/>
      <c r="J576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  <c r="EM576" s="4"/>
      <c r="EN576" s="4"/>
      <c r="EO576" s="4"/>
      <c r="EP576" s="4"/>
      <c r="EQ576" s="4"/>
      <c r="ER576" s="4"/>
      <c r="ES576" s="4"/>
      <c r="ET576" s="4"/>
    </row>
    <row r="577" spans="2:150" s="5" customFormat="1" hidden="1" x14ac:dyDescent="0.15">
      <c r="B577"/>
      <c r="C577"/>
      <c r="D577"/>
      <c r="E577"/>
      <c r="F577" s="59"/>
      <c r="G577"/>
      <c r="H577"/>
      <c r="I577"/>
      <c r="J577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  <c r="EP577" s="4"/>
      <c r="EQ577" s="4"/>
      <c r="ER577" s="4"/>
      <c r="ES577" s="4"/>
      <c r="ET577" s="4"/>
    </row>
    <row r="578" spans="2:150" s="5" customFormat="1" hidden="1" x14ac:dyDescent="0.15">
      <c r="B578"/>
      <c r="C578"/>
      <c r="D578"/>
      <c r="E578"/>
      <c r="F578" s="59"/>
      <c r="G578"/>
      <c r="H578"/>
      <c r="I578"/>
      <c r="J578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  <c r="EP578" s="4"/>
      <c r="EQ578" s="4"/>
      <c r="ER578" s="4"/>
      <c r="ES578" s="4"/>
      <c r="ET578" s="4"/>
    </row>
    <row r="579" spans="2:150" s="5" customFormat="1" hidden="1" x14ac:dyDescent="0.15">
      <c r="B579"/>
      <c r="C579"/>
      <c r="D579"/>
      <c r="E579"/>
      <c r="F579" s="59"/>
      <c r="G579"/>
      <c r="H579"/>
      <c r="I579"/>
      <c r="J579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/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  <c r="EP579" s="4"/>
      <c r="EQ579" s="4"/>
      <c r="ER579" s="4"/>
      <c r="ES579" s="4"/>
      <c r="ET579" s="4"/>
    </row>
    <row r="580" spans="2:150" s="5" customFormat="1" hidden="1" x14ac:dyDescent="0.15">
      <c r="B580"/>
      <c r="C580"/>
      <c r="D580"/>
      <c r="E580"/>
      <c r="F580" s="59"/>
      <c r="G580"/>
      <c r="H580"/>
      <c r="I580"/>
      <c r="J580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  <c r="EM580" s="4"/>
      <c r="EN580" s="4"/>
      <c r="EO580" s="4"/>
      <c r="EP580" s="4"/>
      <c r="EQ580" s="4"/>
      <c r="ER580" s="4"/>
      <c r="ES580" s="4"/>
      <c r="ET580" s="4"/>
    </row>
    <row r="581" spans="2:150" s="5" customFormat="1" hidden="1" x14ac:dyDescent="0.15">
      <c r="B581"/>
      <c r="C581"/>
      <c r="D581"/>
      <c r="E581"/>
      <c r="F581" s="59"/>
      <c r="G581"/>
      <c r="H581"/>
      <c r="I581"/>
      <c r="J58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/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/>
      <c r="EE581" s="4"/>
      <c r="EF581" s="4"/>
      <c r="EG581" s="4"/>
      <c r="EH581" s="4"/>
      <c r="EI581" s="4"/>
      <c r="EJ581" s="4"/>
      <c r="EK581" s="4"/>
      <c r="EL581" s="4"/>
      <c r="EM581" s="4"/>
      <c r="EN581" s="4"/>
      <c r="EO581" s="4"/>
      <c r="EP581" s="4"/>
      <c r="EQ581" s="4"/>
      <c r="ER581" s="4"/>
      <c r="ES581" s="4"/>
      <c r="ET581" s="4"/>
    </row>
    <row r="582" spans="2:150" s="5" customFormat="1" hidden="1" x14ac:dyDescent="0.15">
      <c r="B582"/>
      <c r="C582"/>
      <c r="D582"/>
      <c r="E582"/>
      <c r="F582" s="59"/>
      <c r="G582"/>
      <c r="H582"/>
      <c r="I582"/>
      <c r="J582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  <c r="EP582" s="4"/>
      <c r="EQ582" s="4"/>
      <c r="ER582" s="4"/>
      <c r="ES582" s="4"/>
      <c r="ET582" s="4"/>
    </row>
    <row r="583" spans="2:150" s="5" customFormat="1" hidden="1" x14ac:dyDescent="0.15">
      <c r="B583"/>
      <c r="C583"/>
      <c r="D583"/>
      <c r="E583"/>
      <c r="F583" s="59"/>
      <c r="G583"/>
      <c r="H583"/>
      <c r="I583"/>
      <c r="J583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  <c r="EP583" s="4"/>
      <c r="EQ583" s="4"/>
      <c r="ER583" s="4"/>
      <c r="ES583" s="4"/>
      <c r="ET583" s="4"/>
    </row>
    <row r="584" spans="2:150" s="5" customFormat="1" hidden="1" x14ac:dyDescent="0.15">
      <c r="B584"/>
      <c r="C584"/>
      <c r="D584"/>
      <c r="E584"/>
      <c r="F584" s="59"/>
      <c r="G584"/>
      <c r="H584"/>
      <c r="I584"/>
      <c r="J58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  <c r="EP584" s="4"/>
      <c r="EQ584" s="4"/>
      <c r="ER584" s="4"/>
      <c r="ES584" s="4"/>
      <c r="ET584" s="4"/>
    </row>
    <row r="585" spans="2:150" s="5" customFormat="1" hidden="1" x14ac:dyDescent="0.15">
      <c r="B585"/>
      <c r="C585"/>
      <c r="D585"/>
      <c r="E585"/>
      <c r="F585" s="59"/>
      <c r="G585"/>
      <c r="H585"/>
      <c r="I585"/>
      <c r="J585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  <c r="EP585" s="4"/>
      <c r="EQ585" s="4"/>
      <c r="ER585" s="4"/>
      <c r="ES585" s="4"/>
      <c r="ET585" s="4"/>
    </row>
    <row r="586" spans="2:150" s="5" customFormat="1" hidden="1" x14ac:dyDescent="0.15">
      <c r="B586"/>
      <c r="C586"/>
      <c r="D586"/>
      <c r="E586"/>
      <c r="F586" s="59"/>
      <c r="G586"/>
      <c r="H586"/>
      <c r="I586"/>
      <c r="J586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  <c r="EP586" s="4"/>
      <c r="EQ586" s="4"/>
      <c r="ER586" s="4"/>
      <c r="ES586" s="4"/>
      <c r="ET586" s="4"/>
    </row>
    <row r="587" spans="2:150" s="5" customFormat="1" hidden="1" x14ac:dyDescent="0.15">
      <c r="B587"/>
      <c r="C587"/>
      <c r="D587"/>
      <c r="E587"/>
      <c r="F587" s="59"/>
      <c r="G587"/>
      <c r="H587"/>
      <c r="I587"/>
      <c r="J587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/>
      <c r="EH587" s="4"/>
      <c r="EI587" s="4"/>
      <c r="EJ587" s="4"/>
      <c r="EK587" s="4"/>
      <c r="EL587" s="4"/>
      <c r="EM587" s="4"/>
      <c r="EN587" s="4"/>
      <c r="EO587" s="4"/>
      <c r="EP587" s="4"/>
      <c r="EQ587" s="4"/>
      <c r="ER587" s="4"/>
      <c r="ES587" s="4"/>
      <c r="ET587" s="4"/>
    </row>
    <row r="588" spans="2:150" s="5" customFormat="1" hidden="1" x14ac:dyDescent="0.15">
      <c r="B588"/>
      <c r="C588"/>
      <c r="D588"/>
      <c r="E588"/>
      <c r="F588" s="59"/>
      <c r="G588"/>
      <c r="H588"/>
      <c r="I588"/>
      <c r="J588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4"/>
      <c r="EE588" s="4"/>
      <c r="EF588" s="4"/>
      <c r="EG588" s="4"/>
      <c r="EH588" s="4"/>
      <c r="EI588" s="4"/>
      <c r="EJ588" s="4"/>
      <c r="EK588" s="4"/>
      <c r="EL588" s="4"/>
      <c r="EM588" s="4"/>
      <c r="EN588" s="4"/>
      <c r="EO588" s="4"/>
      <c r="EP588" s="4"/>
      <c r="EQ588" s="4"/>
      <c r="ER588" s="4"/>
      <c r="ES588" s="4"/>
      <c r="ET588" s="4"/>
    </row>
    <row r="589" spans="2:150" s="5" customFormat="1" hidden="1" x14ac:dyDescent="0.15">
      <c r="B589"/>
      <c r="C589"/>
      <c r="D589"/>
      <c r="E589"/>
      <c r="F589" s="59"/>
      <c r="G589"/>
      <c r="H589"/>
      <c r="I589"/>
      <c r="J589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  <c r="EM589" s="4"/>
      <c r="EN589" s="4"/>
      <c r="EO589" s="4"/>
      <c r="EP589" s="4"/>
      <c r="EQ589" s="4"/>
      <c r="ER589" s="4"/>
      <c r="ES589" s="4"/>
      <c r="ET589" s="4"/>
    </row>
    <row r="590" spans="2:150" s="5" customFormat="1" hidden="1" x14ac:dyDescent="0.15">
      <c r="B590"/>
      <c r="C590"/>
      <c r="D590"/>
      <c r="E590"/>
      <c r="F590" s="59"/>
      <c r="G590"/>
      <c r="H590"/>
      <c r="I590"/>
      <c r="J590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/>
      <c r="EE590" s="4"/>
      <c r="EF590" s="4"/>
      <c r="EG590" s="4"/>
      <c r="EH590" s="4"/>
      <c r="EI590" s="4"/>
      <c r="EJ590" s="4"/>
      <c r="EK590" s="4"/>
      <c r="EL590" s="4"/>
      <c r="EM590" s="4"/>
      <c r="EN590" s="4"/>
      <c r="EO590" s="4"/>
      <c r="EP590" s="4"/>
      <c r="EQ590" s="4"/>
      <c r="ER590" s="4"/>
      <c r="ES590" s="4"/>
      <c r="ET590" s="4"/>
    </row>
    <row r="591" spans="2:150" s="5" customFormat="1" hidden="1" x14ac:dyDescent="0.15">
      <c r="B591"/>
      <c r="C591"/>
      <c r="D591"/>
      <c r="E591"/>
      <c r="F591" s="59"/>
      <c r="G591"/>
      <c r="H591"/>
      <c r="I591"/>
      <c r="J59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  <c r="EP591" s="4"/>
      <c r="EQ591" s="4"/>
      <c r="ER591" s="4"/>
      <c r="ES591" s="4"/>
      <c r="ET591" s="4"/>
    </row>
    <row r="592" spans="2:150" s="5" customFormat="1" hidden="1" x14ac:dyDescent="0.15">
      <c r="B592"/>
      <c r="C592"/>
      <c r="D592"/>
      <c r="E592"/>
      <c r="F592" s="59"/>
      <c r="G592"/>
      <c r="H592"/>
      <c r="I592"/>
      <c r="J592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  <c r="EP592" s="4"/>
      <c r="EQ592" s="4"/>
      <c r="ER592" s="4"/>
      <c r="ES592" s="4"/>
      <c r="ET592" s="4"/>
    </row>
    <row r="593" spans="2:150" s="5" customFormat="1" hidden="1" x14ac:dyDescent="0.15">
      <c r="B593"/>
      <c r="C593"/>
      <c r="D593"/>
      <c r="E593"/>
      <c r="F593" s="59"/>
      <c r="G593"/>
      <c r="H593"/>
      <c r="I593"/>
      <c r="J593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4"/>
      <c r="EQ593" s="4"/>
      <c r="ER593" s="4"/>
      <c r="ES593" s="4"/>
      <c r="ET593" s="4"/>
    </row>
    <row r="594" spans="2:150" s="5" customFormat="1" hidden="1" x14ac:dyDescent="0.15">
      <c r="B594"/>
      <c r="C594"/>
      <c r="D594"/>
      <c r="E594"/>
      <c r="F594" s="59"/>
      <c r="G594"/>
      <c r="H594"/>
      <c r="I594"/>
      <c r="J59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  <c r="EP594" s="4"/>
      <c r="EQ594" s="4"/>
      <c r="ER594" s="4"/>
      <c r="ES594" s="4"/>
      <c r="ET594" s="4"/>
    </row>
    <row r="595" spans="2:150" s="5" customFormat="1" hidden="1" x14ac:dyDescent="0.15">
      <c r="B595"/>
      <c r="C595"/>
      <c r="D595"/>
      <c r="E595"/>
      <c r="F595" s="59"/>
      <c r="G595"/>
      <c r="H595"/>
      <c r="I595"/>
      <c r="J595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/>
      <c r="ER595" s="4"/>
      <c r="ES595" s="4"/>
      <c r="ET595" s="4"/>
    </row>
    <row r="596" spans="2:150" s="5" customFormat="1" hidden="1" x14ac:dyDescent="0.15">
      <c r="B596"/>
      <c r="C596"/>
      <c r="D596"/>
      <c r="E596"/>
      <c r="F596" s="59"/>
      <c r="G596"/>
      <c r="H596"/>
      <c r="I596"/>
      <c r="J596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  <c r="EP596" s="4"/>
      <c r="EQ596" s="4"/>
      <c r="ER596" s="4"/>
      <c r="ES596" s="4"/>
      <c r="ET596" s="4"/>
    </row>
    <row r="597" spans="2:150" s="5" customFormat="1" hidden="1" x14ac:dyDescent="0.15">
      <c r="B597"/>
      <c r="C597"/>
      <c r="D597"/>
      <c r="E597"/>
      <c r="F597" s="59"/>
      <c r="G597"/>
      <c r="H597"/>
      <c r="I597"/>
      <c r="J597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  <c r="EP597" s="4"/>
      <c r="EQ597" s="4"/>
      <c r="ER597" s="4"/>
      <c r="ES597" s="4"/>
      <c r="ET597" s="4"/>
    </row>
    <row r="598" spans="2:150" s="5" customFormat="1" hidden="1" x14ac:dyDescent="0.15">
      <c r="B598"/>
      <c r="C598"/>
      <c r="D598"/>
      <c r="E598"/>
      <c r="F598" s="59"/>
      <c r="G598"/>
      <c r="H598"/>
      <c r="I598"/>
      <c r="J598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  <c r="EP598" s="4"/>
      <c r="EQ598" s="4"/>
      <c r="ER598" s="4"/>
      <c r="ES598" s="4"/>
      <c r="ET598" s="4"/>
    </row>
    <row r="599" spans="2:150" s="5" customFormat="1" hidden="1" x14ac:dyDescent="0.15">
      <c r="B599"/>
      <c r="C599"/>
      <c r="D599"/>
      <c r="E599"/>
      <c r="F599" s="59"/>
      <c r="G599"/>
      <c r="H599"/>
      <c r="I599"/>
      <c r="J599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  <c r="EP599" s="4"/>
      <c r="EQ599" s="4"/>
      <c r="ER599" s="4"/>
      <c r="ES599" s="4"/>
      <c r="ET599" s="4"/>
    </row>
    <row r="600" spans="2:150" s="5" customFormat="1" hidden="1" x14ac:dyDescent="0.15">
      <c r="B600"/>
      <c r="C600"/>
      <c r="D600"/>
      <c r="E600"/>
      <c r="F600" s="59"/>
      <c r="G600"/>
      <c r="H600"/>
      <c r="I600"/>
      <c r="J600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  <c r="EP600" s="4"/>
      <c r="EQ600" s="4"/>
      <c r="ER600" s="4"/>
      <c r="ES600" s="4"/>
      <c r="ET600" s="4"/>
    </row>
    <row r="601" spans="2:150" s="5" customFormat="1" hidden="1" x14ac:dyDescent="0.15">
      <c r="B601"/>
      <c r="C601"/>
      <c r="D601"/>
      <c r="E601"/>
      <c r="F601" s="59"/>
      <c r="G601"/>
      <c r="H601"/>
      <c r="I601"/>
      <c r="J60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4"/>
      <c r="EQ601" s="4"/>
      <c r="ER601" s="4"/>
      <c r="ES601" s="4"/>
      <c r="ET601" s="4"/>
    </row>
    <row r="602" spans="2:150" s="5" customFormat="1" hidden="1" x14ac:dyDescent="0.15">
      <c r="B602"/>
      <c r="C602"/>
      <c r="D602"/>
      <c r="E602"/>
      <c r="F602" s="59"/>
      <c r="G602"/>
      <c r="H602"/>
      <c r="I602"/>
      <c r="J602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  <c r="EP602" s="4"/>
      <c r="EQ602" s="4"/>
      <c r="ER602" s="4"/>
      <c r="ES602" s="4"/>
      <c r="ET602" s="4"/>
    </row>
    <row r="603" spans="2:150" s="5" customFormat="1" hidden="1" x14ac:dyDescent="0.15">
      <c r="B603"/>
      <c r="C603"/>
      <c r="D603"/>
      <c r="E603"/>
      <c r="F603" s="59"/>
      <c r="G603"/>
      <c r="H603"/>
      <c r="I603"/>
      <c r="J603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  <c r="EP603" s="4"/>
      <c r="EQ603" s="4"/>
      <c r="ER603" s="4"/>
      <c r="ES603" s="4"/>
      <c r="ET603" s="4"/>
    </row>
    <row r="604" spans="2:150" s="5" customFormat="1" hidden="1" x14ac:dyDescent="0.15">
      <c r="B604"/>
      <c r="C604"/>
      <c r="D604"/>
      <c r="E604"/>
      <c r="F604" s="59"/>
      <c r="G604"/>
      <c r="H604"/>
      <c r="I604"/>
      <c r="J60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  <c r="EP604" s="4"/>
      <c r="EQ604" s="4"/>
      <c r="ER604" s="4"/>
      <c r="ES604" s="4"/>
      <c r="ET604" s="4"/>
    </row>
    <row r="605" spans="2:150" s="5" customFormat="1" hidden="1" x14ac:dyDescent="0.15">
      <c r="B605"/>
      <c r="C605"/>
      <c r="D605"/>
      <c r="E605"/>
      <c r="F605" s="59"/>
      <c r="G605"/>
      <c r="H605"/>
      <c r="I605"/>
      <c r="J605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  <c r="EP605" s="4"/>
      <c r="EQ605" s="4"/>
      <c r="ER605" s="4"/>
      <c r="ES605" s="4"/>
      <c r="ET605" s="4"/>
    </row>
    <row r="606" spans="2:150" s="5" customFormat="1" hidden="1" x14ac:dyDescent="0.15">
      <c r="B606"/>
      <c r="C606"/>
      <c r="D606"/>
      <c r="E606"/>
      <c r="F606" s="59"/>
      <c r="G606"/>
      <c r="H606"/>
      <c r="I606"/>
      <c r="J606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  <c r="EP606" s="4"/>
      <c r="EQ606" s="4"/>
      <c r="ER606" s="4"/>
      <c r="ES606" s="4"/>
      <c r="ET606" s="4"/>
    </row>
    <row r="607" spans="2:150" s="5" customFormat="1" hidden="1" x14ac:dyDescent="0.15">
      <c r="B607"/>
      <c r="C607"/>
      <c r="D607"/>
      <c r="E607"/>
      <c r="F607" s="59"/>
      <c r="G607"/>
      <c r="H607"/>
      <c r="I607"/>
      <c r="J607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  <c r="EP607" s="4"/>
      <c r="EQ607" s="4"/>
      <c r="ER607" s="4"/>
      <c r="ES607" s="4"/>
      <c r="ET607" s="4"/>
    </row>
    <row r="608" spans="2:150" s="5" customFormat="1" hidden="1" x14ac:dyDescent="0.15">
      <c r="B608"/>
      <c r="C608"/>
      <c r="D608"/>
      <c r="E608"/>
      <c r="F608" s="59"/>
      <c r="G608"/>
      <c r="H608"/>
      <c r="I608"/>
      <c r="J608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  <c r="EP608" s="4"/>
      <c r="EQ608" s="4"/>
      <c r="ER608" s="4"/>
      <c r="ES608" s="4"/>
      <c r="ET608" s="4"/>
    </row>
    <row r="609" spans="2:150" s="5" customFormat="1" hidden="1" x14ac:dyDescent="0.15">
      <c r="B609"/>
      <c r="C609"/>
      <c r="D609"/>
      <c r="E609"/>
      <c r="F609" s="59"/>
      <c r="G609"/>
      <c r="H609"/>
      <c r="I609"/>
      <c r="J609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  <c r="EP609" s="4"/>
      <c r="EQ609" s="4"/>
      <c r="ER609" s="4"/>
      <c r="ES609" s="4"/>
      <c r="ET609" s="4"/>
    </row>
    <row r="610" spans="2:150" s="5" customFormat="1" hidden="1" x14ac:dyDescent="0.15">
      <c r="B610"/>
      <c r="C610"/>
      <c r="D610"/>
      <c r="E610"/>
      <c r="F610" s="59"/>
      <c r="G610"/>
      <c r="H610"/>
      <c r="I610"/>
      <c r="J610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  <c r="EP610" s="4"/>
      <c r="EQ610" s="4"/>
      <c r="ER610" s="4"/>
      <c r="ES610" s="4"/>
      <c r="ET610" s="4"/>
    </row>
    <row r="611" spans="2:150" s="5" customFormat="1" hidden="1" x14ac:dyDescent="0.15">
      <c r="B611"/>
      <c r="C611"/>
      <c r="D611"/>
      <c r="E611"/>
      <c r="F611" s="59"/>
      <c r="G611"/>
      <c r="H611"/>
      <c r="I611"/>
      <c r="J6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  <c r="EP611" s="4"/>
      <c r="EQ611" s="4"/>
      <c r="ER611" s="4"/>
      <c r="ES611" s="4"/>
      <c r="ET611" s="4"/>
    </row>
    <row r="612" spans="2:150" s="5" customFormat="1" hidden="1" x14ac:dyDescent="0.15">
      <c r="B612"/>
      <c r="C612"/>
      <c r="D612"/>
      <c r="E612"/>
      <c r="F612" s="59"/>
      <c r="G612"/>
      <c r="H612"/>
      <c r="I612"/>
      <c r="J612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</row>
    <row r="613" spans="2:150" s="5" customFormat="1" hidden="1" x14ac:dyDescent="0.15">
      <c r="B613"/>
      <c r="C613"/>
      <c r="D613"/>
      <c r="E613"/>
      <c r="F613" s="59"/>
      <c r="G613"/>
      <c r="H613"/>
      <c r="I613"/>
      <c r="J613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  <c r="EP613" s="4"/>
      <c r="EQ613" s="4"/>
      <c r="ER613" s="4"/>
      <c r="ES613" s="4"/>
      <c r="ET613" s="4"/>
    </row>
    <row r="614" spans="2:150" s="5" customFormat="1" hidden="1" x14ac:dyDescent="0.15">
      <c r="B614"/>
      <c r="C614"/>
      <c r="D614"/>
      <c r="E614"/>
      <c r="F614" s="59"/>
      <c r="G614"/>
      <c r="H614"/>
      <c r="I614"/>
      <c r="J61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/>
      <c r="ER614" s="4"/>
      <c r="ES614" s="4"/>
      <c r="ET614" s="4"/>
    </row>
    <row r="615" spans="2:150" s="5" customFormat="1" hidden="1" x14ac:dyDescent="0.15">
      <c r="B615"/>
      <c r="C615"/>
      <c r="D615"/>
      <c r="E615"/>
      <c r="F615" s="59"/>
      <c r="G615"/>
      <c r="H615"/>
      <c r="I615"/>
      <c r="J615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  <c r="EP615" s="4"/>
      <c r="EQ615" s="4"/>
      <c r="ER615" s="4"/>
      <c r="ES615" s="4"/>
      <c r="ET615" s="4"/>
    </row>
    <row r="616" spans="2:150" s="5" customFormat="1" hidden="1" x14ac:dyDescent="0.15">
      <c r="B616"/>
      <c r="C616"/>
      <c r="D616"/>
      <c r="E616"/>
      <c r="F616" s="59"/>
      <c r="G616"/>
      <c r="H616"/>
      <c r="I616"/>
      <c r="J616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  <c r="EP616" s="4"/>
      <c r="EQ616" s="4"/>
      <c r="ER616" s="4"/>
      <c r="ES616" s="4"/>
      <c r="ET616" s="4"/>
    </row>
    <row r="617" spans="2:150" s="5" customFormat="1" hidden="1" x14ac:dyDescent="0.15">
      <c r="B617"/>
      <c r="C617"/>
      <c r="D617"/>
      <c r="E617"/>
      <c r="F617" s="59"/>
      <c r="G617"/>
      <c r="H617"/>
      <c r="I617"/>
      <c r="J617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  <c r="EP617" s="4"/>
      <c r="EQ617" s="4"/>
      <c r="ER617" s="4"/>
      <c r="ES617" s="4"/>
      <c r="ET617" s="4"/>
    </row>
    <row r="618" spans="2:150" s="5" customFormat="1" hidden="1" x14ac:dyDescent="0.15">
      <c r="B618"/>
      <c r="C618"/>
      <c r="D618"/>
      <c r="E618"/>
      <c r="F618" s="59"/>
      <c r="G618"/>
      <c r="H618"/>
      <c r="I618"/>
      <c r="J618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  <c r="EP618" s="4"/>
      <c r="EQ618" s="4"/>
      <c r="ER618" s="4"/>
      <c r="ES618" s="4"/>
      <c r="ET618" s="4"/>
    </row>
    <row r="619" spans="2:150" s="5" customFormat="1" hidden="1" x14ac:dyDescent="0.15">
      <c r="B619"/>
      <c r="C619"/>
      <c r="D619"/>
      <c r="E619"/>
      <c r="F619" s="59"/>
      <c r="G619"/>
      <c r="H619"/>
      <c r="I619"/>
      <c r="J619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  <c r="EP619" s="4"/>
      <c r="EQ619" s="4"/>
      <c r="ER619" s="4"/>
      <c r="ES619" s="4"/>
      <c r="ET619" s="4"/>
    </row>
    <row r="620" spans="2:150" s="5" customFormat="1" hidden="1" x14ac:dyDescent="0.15">
      <c r="B620"/>
      <c r="C620"/>
      <c r="D620"/>
      <c r="E620"/>
      <c r="F620" s="59"/>
      <c r="G620"/>
      <c r="H620"/>
      <c r="I620"/>
      <c r="J620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  <c r="EP620" s="4"/>
      <c r="EQ620" s="4"/>
      <c r="ER620" s="4"/>
      <c r="ES620" s="4"/>
      <c r="ET620" s="4"/>
    </row>
    <row r="621" spans="2:150" s="5" customFormat="1" hidden="1" x14ac:dyDescent="0.15">
      <c r="B621"/>
      <c r="C621"/>
      <c r="D621"/>
      <c r="E621"/>
      <c r="F621" s="59"/>
      <c r="G621"/>
      <c r="H621"/>
      <c r="I621"/>
      <c r="J62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  <c r="EP621" s="4"/>
      <c r="EQ621" s="4"/>
      <c r="ER621" s="4"/>
      <c r="ES621" s="4"/>
      <c r="ET621" s="4"/>
    </row>
    <row r="622" spans="2:150" s="5" customFormat="1" hidden="1" x14ac:dyDescent="0.15">
      <c r="B622"/>
      <c r="C622"/>
      <c r="D622"/>
      <c r="E622"/>
      <c r="F622" s="59"/>
      <c r="G622"/>
      <c r="H622"/>
      <c r="I622"/>
      <c r="J622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  <c r="EP622" s="4"/>
      <c r="EQ622" s="4"/>
      <c r="ER622" s="4"/>
      <c r="ES622" s="4"/>
      <c r="ET622" s="4"/>
    </row>
    <row r="623" spans="2:150" s="5" customFormat="1" hidden="1" x14ac:dyDescent="0.15">
      <c r="B623"/>
      <c r="C623"/>
      <c r="D623"/>
      <c r="E623"/>
      <c r="F623" s="59"/>
      <c r="G623"/>
      <c r="H623"/>
      <c r="I623"/>
      <c r="J623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4"/>
      <c r="EQ623" s="4"/>
      <c r="ER623" s="4"/>
      <c r="ES623" s="4"/>
      <c r="ET623" s="4"/>
    </row>
    <row r="624" spans="2:150" s="5" customFormat="1" hidden="1" x14ac:dyDescent="0.15">
      <c r="B624"/>
      <c r="C624"/>
      <c r="D624"/>
      <c r="E624"/>
      <c r="F624" s="59"/>
      <c r="G624"/>
      <c r="H624"/>
      <c r="I624"/>
      <c r="J62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  <c r="EP624" s="4"/>
      <c r="EQ624" s="4"/>
      <c r="ER624" s="4"/>
      <c r="ES624" s="4"/>
      <c r="ET624" s="4"/>
    </row>
    <row r="625" spans="2:150" s="5" customFormat="1" hidden="1" x14ac:dyDescent="0.15">
      <c r="B625"/>
      <c r="C625"/>
      <c r="D625"/>
      <c r="E625"/>
      <c r="F625" s="59"/>
      <c r="G625"/>
      <c r="H625"/>
      <c r="I625"/>
      <c r="J625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  <c r="EP625" s="4"/>
      <c r="EQ625" s="4"/>
      <c r="ER625" s="4"/>
      <c r="ES625" s="4"/>
      <c r="ET625" s="4"/>
    </row>
    <row r="626" spans="2:150" s="5" customFormat="1" hidden="1" x14ac:dyDescent="0.15">
      <c r="B626"/>
      <c r="C626"/>
      <c r="D626"/>
      <c r="E626"/>
      <c r="F626" s="59"/>
      <c r="G626"/>
      <c r="H626"/>
      <c r="I626"/>
      <c r="J626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  <c r="EP626" s="4"/>
      <c r="EQ626" s="4"/>
      <c r="ER626" s="4"/>
      <c r="ES626" s="4"/>
      <c r="ET626" s="4"/>
    </row>
    <row r="627" spans="2:150" s="5" customFormat="1" hidden="1" x14ac:dyDescent="0.15">
      <c r="B627"/>
      <c r="C627"/>
      <c r="D627"/>
      <c r="E627"/>
      <c r="F627" s="59"/>
      <c r="G627"/>
      <c r="H627"/>
      <c r="I627"/>
      <c r="J627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  <c r="EP627" s="4"/>
      <c r="EQ627" s="4"/>
      <c r="ER627" s="4"/>
      <c r="ES627" s="4"/>
      <c r="ET627" s="4"/>
    </row>
    <row r="628" spans="2:150" s="5" customFormat="1" hidden="1" x14ac:dyDescent="0.15">
      <c r="B628"/>
      <c r="C628"/>
      <c r="D628"/>
      <c r="E628"/>
      <c r="F628" s="59"/>
      <c r="G628"/>
      <c r="H628"/>
      <c r="I628"/>
      <c r="J628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  <c r="EP628" s="4"/>
      <c r="EQ628" s="4"/>
      <c r="ER628" s="4"/>
      <c r="ES628" s="4"/>
      <c r="ET628" s="4"/>
    </row>
    <row r="629" spans="2:150" s="5" customFormat="1" hidden="1" x14ac:dyDescent="0.15">
      <c r="B629"/>
      <c r="C629"/>
      <c r="D629"/>
      <c r="E629"/>
      <c r="F629" s="59"/>
      <c r="G629"/>
      <c r="H629"/>
      <c r="I629"/>
      <c r="J629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  <c r="EP629" s="4"/>
      <c r="EQ629" s="4"/>
      <c r="ER629" s="4"/>
      <c r="ES629" s="4"/>
      <c r="ET629" s="4"/>
    </row>
    <row r="630" spans="2:150" s="5" customFormat="1" hidden="1" x14ac:dyDescent="0.15">
      <c r="B630"/>
      <c r="C630"/>
      <c r="D630"/>
      <c r="E630"/>
      <c r="F630" s="59"/>
      <c r="G630"/>
      <c r="H630"/>
      <c r="I630"/>
      <c r="J630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  <c r="EP630" s="4"/>
      <c r="EQ630" s="4"/>
      <c r="ER630" s="4"/>
      <c r="ES630" s="4"/>
      <c r="ET630" s="4"/>
    </row>
    <row r="631" spans="2:150" s="5" customFormat="1" hidden="1" x14ac:dyDescent="0.15">
      <c r="B631"/>
      <c r="C631"/>
      <c r="D631"/>
      <c r="E631"/>
      <c r="F631" s="59"/>
      <c r="G631"/>
      <c r="H631"/>
      <c r="I631"/>
      <c r="J63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  <c r="EP631" s="4"/>
      <c r="EQ631" s="4"/>
      <c r="ER631" s="4"/>
      <c r="ES631" s="4"/>
      <c r="ET631" s="4"/>
    </row>
    <row r="632" spans="2:150" s="5" customFormat="1" hidden="1" x14ac:dyDescent="0.15">
      <c r="B632"/>
      <c r="C632"/>
      <c r="D632"/>
      <c r="E632"/>
      <c r="F632" s="59"/>
      <c r="G632"/>
      <c r="H632"/>
      <c r="I632"/>
      <c r="J632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  <c r="EP632" s="4"/>
      <c r="EQ632" s="4"/>
      <c r="ER632" s="4"/>
      <c r="ES632" s="4"/>
      <c r="ET632" s="4"/>
    </row>
    <row r="633" spans="2:150" s="5" customFormat="1" hidden="1" x14ac:dyDescent="0.15">
      <c r="B633"/>
      <c r="C633"/>
      <c r="D633"/>
      <c r="E633"/>
      <c r="F633" s="59"/>
      <c r="G633"/>
      <c r="H633"/>
      <c r="I633"/>
      <c r="J633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/>
      <c r="ER633" s="4"/>
      <c r="ES633" s="4"/>
      <c r="ET633" s="4"/>
    </row>
    <row r="634" spans="2:150" s="5" customFormat="1" hidden="1" x14ac:dyDescent="0.15">
      <c r="B634"/>
      <c r="C634"/>
      <c r="D634"/>
      <c r="E634"/>
      <c r="F634" s="59"/>
      <c r="G634"/>
      <c r="H634"/>
      <c r="I634"/>
      <c r="J63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  <c r="EP634" s="4"/>
      <c r="EQ634" s="4"/>
      <c r="ER634" s="4"/>
      <c r="ES634" s="4"/>
      <c r="ET634" s="4"/>
    </row>
    <row r="635" spans="2:150" s="5" customFormat="1" hidden="1" x14ac:dyDescent="0.15">
      <c r="B635"/>
      <c r="C635"/>
      <c r="D635"/>
      <c r="E635"/>
      <c r="F635" s="59"/>
      <c r="G635"/>
      <c r="H635"/>
      <c r="I635"/>
      <c r="J635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/>
      <c r="ER635" s="4"/>
      <c r="ES635" s="4"/>
      <c r="ET635" s="4"/>
    </row>
    <row r="636" spans="2:150" s="5" customFormat="1" hidden="1" x14ac:dyDescent="0.15">
      <c r="B636"/>
      <c r="C636"/>
      <c r="D636"/>
      <c r="E636"/>
      <c r="F636" s="59"/>
      <c r="G636"/>
      <c r="H636"/>
      <c r="I636"/>
      <c r="J636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/>
      <c r="ER636" s="4"/>
      <c r="ES636" s="4"/>
      <c r="ET636" s="4"/>
    </row>
    <row r="637" spans="2:150" s="5" customFormat="1" hidden="1" x14ac:dyDescent="0.15">
      <c r="B637"/>
      <c r="C637"/>
      <c r="D637"/>
      <c r="E637"/>
      <c r="F637" s="59"/>
      <c r="G637"/>
      <c r="H637"/>
      <c r="I637"/>
      <c r="J637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</row>
    <row r="638" spans="2:150" s="5" customFormat="1" hidden="1" x14ac:dyDescent="0.15">
      <c r="B638"/>
      <c r="C638"/>
      <c r="D638"/>
      <c r="E638"/>
      <c r="F638" s="59"/>
      <c r="G638"/>
      <c r="H638"/>
      <c r="I638"/>
      <c r="J638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</row>
    <row r="639" spans="2:150" s="5" customFormat="1" hidden="1" x14ac:dyDescent="0.15">
      <c r="B639"/>
      <c r="C639"/>
      <c r="D639"/>
      <c r="E639"/>
      <c r="F639" s="59"/>
      <c r="G639"/>
      <c r="H639"/>
      <c r="I639"/>
      <c r="J639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</row>
    <row r="640" spans="2:150" s="5" customFormat="1" hidden="1" x14ac:dyDescent="0.15">
      <c r="B640"/>
      <c r="C640"/>
      <c r="D640"/>
      <c r="E640"/>
      <c r="F640" s="59"/>
      <c r="G640"/>
      <c r="H640"/>
      <c r="I640"/>
      <c r="J640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/>
      <c r="ER640" s="4"/>
      <c r="ES640" s="4"/>
      <c r="ET640" s="4"/>
    </row>
    <row r="641" spans="2:150" s="5" customFormat="1" hidden="1" x14ac:dyDescent="0.15">
      <c r="B641"/>
      <c r="C641"/>
      <c r="D641"/>
      <c r="E641"/>
      <c r="F641" s="59"/>
      <c r="G641"/>
      <c r="H641"/>
      <c r="I641"/>
      <c r="J64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</row>
    <row r="642" spans="2:150" s="5" customFormat="1" hidden="1" x14ac:dyDescent="0.15">
      <c r="B642"/>
      <c r="C642"/>
      <c r="D642"/>
      <c r="E642"/>
      <c r="F642" s="59"/>
      <c r="G642"/>
      <c r="H642"/>
      <c r="I642"/>
      <c r="J642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/>
      <c r="ER642" s="4"/>
      <c r="ES642" s="4"/>
      <c r="ET642" s="4"/>
    </row>
    <row r="643" spans="2:150" s="5" customFormat="1" hidden="1" x14ac:dyDescent="0.15">
      <c r="B643"/>
      <c r="C643"/>
      <c r="D643"/>
      <c r="E643"/>
      <c r="F643" s="59"/>
      <c r="G643"/>
      <c r="H643"/>
      <c r="I643"/>
      <c r="J643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</row>
    <row r="644" spans="2:150" s="5" customFormat="1" hidden="1" x14ac:dyDescent="0.15">
      <c r="B644"/>
      <c r="C644"/>
      <c r="D644"/>
      <c r="E644"/>
      <c r="F644" s="59"/>
      <c r="G644"/>
      <c r="H644"/>
      <c r="I644"/>
      <c r="J64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</row>
    <row r="645" spans="2:150" s="5" customFormat="1" hidden="1" x14ac:dyDescent="0.15">
      <c r="B645"/>
      <c r="C645"/>
      <c r="D645"/>
      <c r="E645"/>
      <c r="F645" s="59"/>
      <c r="G645"/>
      <c r="H645"/>
      <c r="I645"/>
      <c r="J645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</row>
    <row r="646" spans="2:150" s="5" customFormat="1" hidden="1" x14ac:dyDescent="0.15">
      <c r="B646"/>
      <c r="C646"/>
      <c r="D646"/>
      <c r="E646"/>
      <c r="F646" s="59"/>
      <c r="G646"/>
      <c r="H646"/>
      <c r="I646"/>
      <c r="J646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/>
      <c r="ER646" s="4"/>
      <c r="ES646" s="4"/>
      <c r="ET646" s="4"/>
    </row>
    <row r="647" spans="2:150" s="5" customFormat="1" hidden="1" x14ac:dyDescent="0.15">
      <c r="B647"/>
      <c r="C647"/>
      <c r="D647"/>
      <c r="E647"/>
      <c r="F647" s="59"/>
      <c r="G647"/>
      <c r="H647"/>
      <c r="I647"/>
      <c r="J647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/>
      <c r="ER647" s="4"/>
      <c r="ES647" s="4"/>
      <c r="ET647" s="4"/>
    </row>
    <row r="648" spans="2:150" s="5" customFormat="1" hidden="1" x14ac:dyDescent="0.15">
      <c r="B648"/>
      <c r="C648"/>
      <c r="D648"/>
      <c r="E648"/>
      <c r="F648" s="59"/>
      <c r="G648"/>
      <c r="H648"/>
      <c r="I648"/>
      <c r="J648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/>
      <c r="ER648" s="4"/>
      <c r="ES648" s="4"/>
      <c r="ET648" s="4"/>
    </row>
    <row r="649" spans="2:150" s="5" customFormat="1" hidden="1" x14ac:dyDescent="0.15">
      <c r="B649"/>
      <c r="C649"/>
      <c r="D649"/>
      <c r="E649"/>
      <c r="F649" s="59"/>
      <c r="G649"/>
      <c r="H649"/>
      <c r="I649"/>
      <c r="J649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</row>
    <row r="650" spans="2:150" s="5" customFormat="1" hidden="1" x14ac:dyDescent="0.15">
      <c r="B650"/>
      <c r="C650"/>
      <c r="D650"/>
      <c r="E650"/>
      <c r="F650" s="59"/>
      <c r="G650"/>
      <c r="H650"/>
      <c r="I650"/>
      <c r="J650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</row>
    <row r="651" spans="2:150" s="5" customFormat="1" hidden="1" x14ac:dyDescent="0.15">
      <c r="B651"/>
      <c r="C651"/>
      <c r="D651"/>
      <c r="E651"/>
      <c r="F651" s="59"/>
      <c r="G651"/>
      <c r="H651"/>
      <c r="I651"/>
      <c r="J65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/>
      <c r="ER651" s="4"/>
      <c r="ES651" s="4"/>
      <c r="ET651" s="4"/>
    </row>
    <row r="652" spans="2:150" s="5" customFormat="1" hidden="1" x14ac:dyDescent="0.15">
      <c r="B652"/>
      <c r="C652"/>
      <c r="D652"/>
      <c r="E652"/>
      <c r="F652" s="59"/>
      <c r="G652"/>
      <c r="H652"/>
      <c r="I652"/>
      <c r="J652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  <c r="EP652" s="4"/>
      <c r="EQ652" s="4"/>
      <c r="ER652" s="4"/>
      <c r="ES652" s="4"/>
      <c r="ET652" s="4"/>
    </row>
    <row r="653" spans="2:150" s="5" customFormat="1" hidden="1" x14ac:dyDescent="0.15">
      <c r="B653"/>
      <c r="C653"/>
      <c r="D653"/>
      <c r="E653"/>
      <c r="F653" s="59"/>
      <c r="G653"/>
      <c r="H653"/>
      <c r="I653"/>
      <c r="J653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/>
      <c r="ER653" s="4"/>
      <c r="ES653" s="4"/>
      <c r="ET653" s="4"/>
    </row>
    <row r="654" spans="2:150" s="5" customFormat="1" hidden="1" x14ac:dyDescent="0.15">
      <c r="B654"/>
      <c r="C654"/>
      <c r="D654"/>
      <c r="E654"/>
      <c r="F654" s="59"/>
      <c r="G654"/>
      <c r="H654"/>
      <c r="I654"/>
      <c r="J65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  <c r="EP654" s="4"/>
      <c r="EQ654" s="4"/>
      <c r="ER654" s="4"/>
      <c r="ES654" s="4"/>
      <c r="ET654" s="4"/>
    </row>
    <row r="655" spans="2:150" s="5" customFormat="1" hidden="1" x14ac:dyDescent="0.15">
      <c r="B655"/>
      <c r="C655"/>
      <c r="D655"/>
      <c r="E655"/>
      <c r="F655" s="59"/>
      <c r="G655"/>
      <c r="H655"/>
      <c r="I655"/>
      <c r="J655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  <c r="EP655" s="4"/>
      <c r="EQ655" s="4"/>
      <c r="ER655" s="4"/>
      <c r="ES655" s="4"/>
      <c r="ET655" s="4"/>
    </row>
    <row r="656" spans="2:150" s="5" customFormat="1" hidden="1" x14ac:dyDescent="0.15">
      <c r="B656"/>
      <c r="C656"/>
      <c r="D656"/>
      <c r="E656"/>
      <c r="F656" s="59"/>
      <c r="G656"/>
      <c r="H656"/>
      <c r="I656"/>
      <c r="J656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  <c r="EP656" s="4"/>
      <c r="EQ656" s="4"/>
      <c r="ER656" s="4"/>
      <c r="ES656" s="4"/>
      <c r="ET656" s="4"/>
    </row>
    <row r="657" spans="2:150" s="5" customFormat="1" hidden="1" x14ac:dyDescent="0.15">
      <c r="B657"/>
      <c r="C657"/>
      <c r="D657"/>
      <c r="E657"/>
      <c r="F657" s="59"/>
      <c r="G657"/>
      <c r="H657"/>
      <c r="I657"/>
      <c r="J657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  <c r="EP657" s="4"/>
      <c r="EQ657" s="4"/>
      <c r="ER657" s="4"/>
      <c r="ES657" s="4"/>
      <c r="ET657" s="4"/>
    </row>
    <row r="658" spans="2:150" s="5" customFormat="1" hidden="1" x14ac:dyDescent="0.15">
      <c r="B658"/>
      <c r="C658"/>
      <c r="D658"/>
      <c r="E658"/>
      <c r="F658" s="59"/>
      <c r="G658"/>
      <c r="H658"/>
      <c r="I658"/>
      <c r="J658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  <c r="EP658" s="4"/>
      <c r="EQ658" s="4"/>
      <c r="ER658" s="4"/>
      <c r="ES658" s="4"/>
      <c r="ET658" s="4"/>
    </row>
    <row r="659" spans="2:150" s="5" customFormat="1" hidden="1" x14ac:dyDescent="0.15">
      <c r="B659"/>
      <c r="C659"/>
      <c r="D659"/>
      <c r="E659"/>
      <c r="F659" s="59"/>
      <c r="G659"/>
      <c r="H659"/>
      <c r="I659"/>
      <c r="J659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  <c r="EP659" s="4"/>
      <c r="EQ659" s="4"/>
      <c r="ER659" s="4"/>
      <c r="ES659" s="4"/>
      <c r="ET659" s="4"/>
    </row>
    <row r="660" spans="2:150" s="5" customFormat="1" hidden="1" x14ac:dyDescent="0.15">
      <c r="B660"/>
      <c r="C660"/>
      <c r="D660"/>
      <c r="E660"/>
      <c r="F660" s="59"/>
      <c r="G660"/>
      <c r="H660"/>
      <c r="I660"/>
      <c r="J660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  <c r="EP660" s="4"/>
      <c r="EQ660" s="4"/>
      <c r="ER660" s="4"/>
      <c r="ES660" s="4"/>
      <c r="ET660" s="4"/>
    </row>
    <row r="661" spans="2:150" s="5" customFormat="1" hidden="1" x14ac:dyDescent="0.15">
      <c r="B661"/>
      <c r="C661"/>
      <c r="D661"/>
      <c r="E661"/>
      <c r="F661" s="59"/>
      <c r="G661"/>
      <c r="H661"/>
      <c r="I661"/>
      <c r="J66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  <c r="EP661" s="4"/>
      <c r="EQ661" s="4"/>
      <c r="ER661" s="4"/>
      <c r="ES661" s="4"/>
      <c r="ET661" s="4"/>
    </row>
    <row r="662" spans="2:150" s="5" customFormat="1" hidden="1" x14ac:dyDescent="0.15">
      <c r="B662"/>
      <c r="C662"/>
      <c r="D662"/>
      <c r="E662"/>
      <c r="F662" s="59"/>
      <c r="G662"/>
      <c r="H662"/>
      <c r="I662"/>
      <c r="J662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/>
      <c r="EE662" s="4"/>
      <c r="EF662" s="4"/>
      <c r="EG662" s="4"/>
      <c r="EH662" s="4"/>
      <c r="EI662" s="4"/>
      <c r="EJ662" s="4"/>
      <c r="EK662" s="4"/>
      <c r="EL662" s="4"/>
      <c r="EM662" s="4"/>
      <c r="EN662" s="4"/>
      <c r="EO662" s="4"/>
      <c r="EP662" s="4"/>
      <c r="EQ662" s="4"/>
      <c r="ER662" s="4"/>
      <c r="ES662" s="4"/>
      <c r="ET662" s="4"/>
    </row>
    <row r="663" spans="2:150" s="5" customFormat="1" hidden="1" x14ac:dyDescent="0.15">
      <c r="B663"/>
      <c r="C663"/>
      <c r="D663"/>
      <c r="E663"/>
      <c r="F663" s="59"/>
      <c r="G663"/>
      <c r="H663"/>
      <c r="I663"/>
      <c r="J663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/>
      <c r="EE663" s="4"/>
      <c r="EF663" s="4"/>
      <c r="EG663" s="4"/>
      <c r="EH663" s="4"/>
      <c r="EI663" s="4"/>
      <c r="EJ663" s="4"/>
      <c r="EK663" s="4"/>
      <c r="EL663" s="4"/>
      <c r="EM663" s="4"/>
      <c r="EN663" s="4"/>
      <c r="EO663" s="4"/>
      <c r="EP663" s="4"/>
      <c r="EQ663" s="4"/>
      <c r="ER663" s="4"/>
      <c r="ES663" s="4"/>
      <c r="ET663" s="4"/>
    </row>
    <row r="664" spans="2:150" s="5" customFormat="1" hidden="1" x14ac:dyDescent="0.15">
      <c r="B664"/>
      <c r="C664"/>
      <c r="D664"/>
      <c r="E664"/>
      <c r="F664" s="59"/>
      <c r="G664"/>
      <c r="H664"/>
      <c r="I664"/>
      <c r="J66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  <c r="EM664" s="4"/>
      <c r="EN664" s="4"/>
      <c r="EO664" s="4"/>
      <c r="EP664" s="4"/>
      <c r="EQ664" s="4"/>
      <c r="ER664" s="4"/>
      <c r="ES664" s="4"/>
      <c r="ET664" s="4"/>
    </row>
    <row r="665" spans="2:150" s="5" customFormat="1" hidden="1" x14ac:dyDescent="0.15">
      <c r="B665"/>
      <c r="C665"/>
      <c r="D665"/>
      <c r="E665"/>
      <c r="F665" s="59"/>
      <c r="G665"/>
      <c r="H665"/>
      <c r="I665"/>
      <c r="J665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  <c r="EP665" s="4"/>
      <c r="EQ665" s="4"/>
      <c r="ER665" s="4"/>
      <c r="ES665" s="4"/>
      <c r="ET665" s="4"/>
    </row>
    <row r="666" spans="2:150" s="5" customFormat="1" hidden="1" x14ac:dyDescent="0.15">
      <c r="B666"/>
      <c r="C666"/>
      <c r="D666"/>
      <c r="E666"/>
      <c r="F666" s="59"/>
      <c r="G666"/>
      <c r="H666"/>
      <c r="I666"/>
      <c r="J666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  <c r="EP666" s="4"/>
      <c r="EQ666" s="4"/>
      <c r="ER666" s="4"/>
      <c r="ES666" s="4"/>
      <c r="ET666" s="4"/>
    </row>
    <row r="667" spans="2:150" s="5" customFormat="1" hidden="1" x14ac:dyDescent="0.15">
      <c r="B667"/>
      <c r="C667"/>
      <c r="D667"/>
      <c r="E667"/>
      <c r="F667" s="59"/>
      <c r="G667"/>
      <c r="H667"/>
      <c r="I667"/>
      <c r="J667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4"/>
      <c r="EQ667" s="4"/>
      <c r="ER667" s="4"/>
      <c r="ES667" s="4"/>
      <c r="ET667" s="4"/>
    </row>
    <row r="668" spans="2:150" s="5" customFormat="1" hidden="1" x14ac:dyDescent="0.15">
      <c r="B668"/>
      <c r="C668"/>
      <c r="D668"/>
      <c r="E668"/>
      <c r="F668" s="59"/>
      <c r="G668"/>
      <c r="H668"/>
      <c r="I668"/>
      <c r="J668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  <c r="EP668" s="4"/>
      <c r="EQ668" s="4"/>
      <c r="ER668" s="4"/>
      <c r="ES668" s="4"/>
      <c r="ET668" s="4"/>
    </row>
    <row r="669" spans="2:150" s="5" customFormat="1" hidden="1" x14ac:dyDescent="0.15">
      <c r="B669"/>
      <c r="C669"/>
      <c r="D669"/>
      <c r="E669"/>
      <c r="F669" s="59"/>
      <c r="G669"/>
      <c r="H669"/>
      <c r="I669"/>
      <c r="J669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4"/>
      <c r="EQ669" s="4"/>
      <c r="ER669" s="4"/>
      <c r="ES669" s="4"/>
      <c r="ET669" s="4"/>
    </row>
    <row r="670" spans="2:150" s="5" customFormat="1" hidden="1" x14ac:dyDescent="0.15">
      <c r="B670"/>
      <c r="C670"/>
      <c r="D670"/>
      <c r="E670"/>
      <c r="F670" s="59"/>
      <c r="G670"/>
      <c r="H670"/>
      <c r="I670"/>
      <c r="J670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  <c r="EP670" s="4"/>
      <c r="EQ670" s="4"/>
      <c r="ER670" s="4"/>
      <c r="ES670" s="4"/>
      <c r="ET670" s="4"/>
    </row>
    <row r="671" spans="2:150" s="5" customFormat="1" hidden="1" x14ac:dyDescent="0.15">
      <c r="B671"/>
      <c r="C671"/>
      <c r="D671"/>
      <c r="E671"/>
      <c r="F671" s="59"/>
      <c r="G671"/>
      <c r="H671"/>
      <c r="I671"/>
      <c r="J67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  <c r="EP671" s="4"/>
      <c r="EQ671" s="4"/>
      <c r="ER671" s="4"/>
      <c r="ES671" s="4"/>
      <c r="ET671" s="4"/>
    </row>
    <row r="672" spans="2:150" s="5" customFormat="1" hidden="1" x14ac:dyDescent="0.15">
      <c r="B672"/>
      <c r="C672"/>
      <c r="D672"/>
      <c r="E672"/>
      <c r="F672" s="59"/>
      <c r="G672"/>
      <c r="H672"/>
      <c r="I672"/>
      <c r="J672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  <c r="EP672" s="4"/>
      <c r="EQ672" s="4"/>
      <c r="ER672" s="4"/>
      <c r="ES672" s="4"/>
      <c r="ET672" s="4"/>
    </row>
    <row r="673" spans="2:150" s="5" customFormat="1" hidden="1" x14ac:dyDescent="0.15">
      <c r="B673"/>
      <c r="C673"/>
      <c r="D673"/>
      <c r="E673"/>
      <c r="F673" s="59"/>
      <c r="G673"/>
      <c r="H673"/>
      <c r="I673"/>
      <c r="J673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4"/>
      <c r="EQ673" s="4"/>
      <c r="ER673" s="4"/>
      <c r="ES673" s="4"/>
      <c r="ET673" s="4"/>
    </row>
    <row r="674" spans="2:150" s="5" customFormat="1" hidden="1" x14ac:dyDescent="0.15">
      <c r="B674"/>
      <c r="C674"/>
      <c r="D674"/>
      <c r="E674"/>
      <c r="F674" s="59"/>
      <c r="G674"/>
      <c r="H674"/>
      <c r="I674"/>
      <c r="J67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/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  <c r="EP674" s="4"/>
      <c r="EQ674" s="4"/>
      <c r="ER674" s="4"/>
      <c r="ES674" s="4"/>
      <c r="ET674" s="4"/>
    </row>
    <row r="675" spans="2:150" s="5" customFormat="1" hidden="1" x14ac:dyDescent="0.15">
      <c r="B675"/>
      <c r="C675"/>
      <c r="D675"/>
      <c r="E675"/>
      <c r="F675" s="59"/>
      <c r="G675"/>
      <c r="H675"/>
      <c r="I675"/>
      <c r="J675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  <c r="EP675" s="4"/>
      <c r="EQ675" s="4"/>
      <c r="ER675" s="4"/>
      <c r="ES675" s="4"/>
      <c r="ET675" s="4"/>
    </row>
    <row r="676" spans="2:150" s="5" customFormat="1" hidden="1" x14ac:dyDescent="0.15">
      <c r="B676"/>
      <c r="C676"/>
      <c r="D676"/>
      <c r="E676"/>
      <c r="F676" s="59"/>
      <c r="G676"/>
      <c r="H676"/>
      <c r="I676"/>
      <c r="J676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4"/>
      <c r="EQ676" s="4"/>
      <c r="ER676" s="4"/>
      <c r="ES676" s="4"/>
      <c r="ET676" s="4"/>
    </row>
    <row r="677" spans="2:150" s="5" customFormat="1" hidden="1" x14ac:dyDescent="0.15">
      <c r="B677"/>
      <c r="C677"/>
      <c r="D677"/>
      <c r="E677"/>
      <c r="F677" s="59"/>
      <c r="G677"/>
      <c r="H677"/>
      <c r="I677"/>
      <c r="J677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4"/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4"/>
      <c r="EE677" s="4"/>
      <c r="EF677" s="4"/>
      <c r="EG677" s="4"/>
      <c r="EH677" s="4"/>
      <c r="EI677" s="4"/>
      <c r="EJ677" s="4"/>
      <c r="EK677" s="4"/>
      <c r="EL677" s="4"/>
      <c r="EM677" s="4"/>
      <c r="EN677" s="4"/>
      <c r="EO677" s="4"/>
      <c r="EP677" s="4"/>
      <c r="EQ677" s="4"/>
      <c r="ER677" s="4"/>
      <c r="ES677" s="4"/>
      <c r="ET677" s="4"/>
    </row>
    <row r="678" spans="2:150" s="5" customFormat="1" hidden="1" x14ac:dyDescent="0.15">
      <c r="B678"/>
      <c r="C678"/>
      <c r="D678"/>
      <c r="E678"/>
      <c r="F678" s="59"/>
      <c r="G678"/>
      <c r="H678"/>
      <c r="I678"/>
      <c r="J678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  <c r="EP678" s="4"/>
      <c r="EQ678" s="4"/>
      <c r="ER678" s="4"/>
      <c r="ES678" s="4"/>
      <c r="ET678" s="4"/>
    </row>
    <row r="679" spans="2:150" s="5" customFormat="1" hidden="1" x14ac:dyDescent="0.15">
      <c r="B679"/>
      <c r="C679"/>
      <c r="D679"/>
      <c r="E679"/>
      <c r="F679" s="59"/>
      <c r="G679"/>
      <c r="H679"/>
      <c r="I679"/>
      <c r="J679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/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4"/>
      <c r="EE679" s="4"/>
      <c r="EF679" s="4"/>
      <c r="EG679" s="4"/>
      <c r="EH679" s="4"/>
      <c r="EI679" s="4"/>
      <c r="EJ679" s="4"/>
      <c r="EK679" s="4"/>
      <c r="EL679" s="4"/>
      <c r="EM679" s="4"/>
      <c r="EN679" s="4"/>
      <c r="EO679" s="4"/>
      <c r="EP679" s="4"/>
      <c r="EQ679" s="4"/>
      <c r="ER679" s="4"/>
      <c r="ES679" s="4"/>
      <c r="ET679" s="4"/>
    </row>
    <row r="680" spans="2:150" s="5" customFormat="1" hidden="1" x14ac:dyDescent="0.15">
      <c r="B680"/>
      <c r="C680"/>
      <c r="D680"/>
      <c r="E680"/>
      <c r="F680" s="59"/>
      <c r="G680"/>
      <c r="H680"/>
      <c r="I680"/>
      <c r="J680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  <c r="DG680" s="4"/>
      <c r="DH680" s="4"/>
      <c r="DI680" s="4"/>
      <c r="DJ680" s="4"/>
      <c r="DK680" s="4"/>
      <c r="DL680" s="4"/>
      <c r="DM680" s="4"/>
      <c r="DN680" s="4"/>
      <c r="DO680" s="4"/>
      <c r="DP680" s="4"/>
      <c r="DQ680" s="4"/>
      <c r="DR680" s="4"/>
      <c r="DS680" s="4"/>
      <c r="DT680" s="4"/>
      <c r="DU680" s="4"/>
      <c r="DV680" s="4"/>
      <c r="DW680" s="4"/>
      <c r="DX680" s="4"/>
      <c r="DY680" s="4"/>
      <c r="DZ680" s="4"/>
      <c r="EA680" s="4"/>
      <c r="EB680" s="4"/>
      <c r="EC680" s="4"/>
      <c r="ED680" s="4"/>
      <c r="EE680" s="4"/>
      <c r="EF680" s="4"/>
      <c r="EG680" s="4"/>
      <c r="EH680" s="4"/>
      <c r="EI680" s="4"/>
      <c r="EJ680" s="4"/>
      <c r="EK680" s="4"/>
      <c r="EL680" s="4"/>
      <c r="EM680" s="4"/>
      <c r="EN680" s="4"/>
      <c r="EO680" s="4"/>
      <c r="EP680" s="4"/>
      <c r="EQ680" s="4"/>
      <c r="ER680" s="4"/>
      <c r="ES680" s="4"/>
      <c r="ET680" s="4"/>
    </row>
    <row r="681" spans="2:150" s="5" customFormat="1" hidden="1" x14ac:dyDescent="0.15">
      <c r="B681"/>
      <c r="C681"/>
      <c r="D681"/>
      <c r="E681"/>
      <c r="F681" s="59"/>
      <c r="G681"/>
      <c r="H681"/>
      <c r="I681"/>
      <c r="J68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/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  <c r="EP681" s="4"/>
      <c r="EQ681" s="4"/>
      <c r="ER681" s="4"/>
      <c r="ES681" s="4"/>
      <c r="ET681" s="4"/>
    </row>
    <row r="682" spans="2:150" s="5" customFormat="1" hidden="1" x14ac:dyDescent="0.15">
      <c r="B682"/>
      <c r="C682"/>
      <c r="D682"/>
      <c r="E682"/>
      <c r="F682" s="59"/>
      <c r="G682"/>
      <c r="H682"/>
      <c r="I682"/>
      <c r="J682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/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/>
      <c r="EE682" s="4"/>
      <c r="EF682" s="4"/>
      <c r="EG682" s="4"/>
      <c r="EH682" s="4"/>
      <c r="EI682" s="4"/>
      <c r="EJ682" s="4"/>
      <c r="EK682" s="4"/>
      <c r="EL682" s="4"/>
      <c r="EM682" s="4"/>
      <c r="EN682" s="4"/>
      <c r="EO682" s="4"/>
      <c r="EP682" s="4"/>
      <c r="EQ682" s="4"/>
      <c r="ER682" s="4"/>
      <c r="ES682" s="4"/>
      <c r="ET682" s="4"/>
    </row>
    <row r="683" spans="2:150" s="5" customFormat="1" hidden="1" x14ac:dyDescent="0.15">
      <c r="B683"/>
      <c r="C683"/>
      <c r="D683"/>
      <c r="E683"/>
      <c r="F683" s="59"/>
      <c r="G683"/>
      <c r="H683"/>
      <c r="I683"/>
      <c r="J683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/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/>
      <c r="EE683" s="4"/>
      <c r="EF683" s="4"/>
      <c r="EG683" s="4"/>
      <c r="EH683" s="4"/>
      <c r="EI683" s="4"/>
      <c r="EJ683" s="4"/>
      <c r="EK683" s="4"/>
      <c r="EL683" s="4"/>
      <c r="EM683" s="4"/>
      <c r="EN683" s="4"/>
      <c r="EO683" s="4"/>
      <c r="EP683" s="4"/>
      <c r="EQ683" s="4"/>
      <c r="ER683" s="4"/>
      <c r="ES683" s="4"/>
      <c r="ET683" s="4"/>
    </row>
    <row r="684" spans="2:150" s="5" customFormat="1" hidden="1" x14ac:dyDescent="0.15">
      <c r="B684"/>
      <c r="C684"/>
      <c r="D684"/>
      <c r="E684"/>
      <c r="F684" s="59"/>
      <c r="G684"/>
      <c r="H684"/>
      <c r="I684"/>
      <c r="J68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  <c r="DG684" s="4"/>
      <c r="DH684" s="4"/>
      <c r="DI684" s="4"/>
      <c r="DJ684" s="4"/>
      <c r="DK684" s="4"/>
      <c r="DL684" s="4"/>
      <c r="DM684" s="4"/>
      <c r="DN684" s="4"/>
      <c r="DO684" s="4"/>
      <c r="DP684" s="4"/>
      <c r="DQ684" s="4"/>
      <c r="DR684" s="4"/>
      <c r="DS684" s="4"/>
      <c r="DT684" s="4"/>
      <c r="DU684" s="4"/>
      <c r="DV684" s="4"/>
      <c r="DW684" s="4"/>
      <c r="DX684" s="4"/>
      <c r="DY684" s="4"/>
      <c r="DZ684" s="4"/>
      <c r="EA684" s="4"/>
      <c r="EB684" s="4"/>
      <c r="EC684" s="4"/>
      <c r="ED684" s="4"/>
      <c r="EE684" s="4"/>
      <c r="EF684" s="4"/>
      <c r="EG684" s="4"/>
      <c r="EH684" s="4"/>
      <c r="EI684" s="4"/>
      <c r="EJ684" s="4"/>
      <c r="EK684" s="4"/>
      <c r="EL684" s="4"/>
      <c r="EM684" s="4"/>
      <c r="EN684" s="4"/>
      <c r="EO684" s="4"/>
      <c r="EP684" s="4"/>
      <c r="EQ684" s="4"/>
      <c r="ER684" s="4"/>
      <c r="ES684" s="4"/>
      <c r="ET684" s="4"/>
    </row>
    <row r="685" spans="2:150" s="5" customFormat="1" hidden="1" x14ac:dyDescent="0.15">
      <c r="B685"/>
      <c r="C685"/>
      <c r="D685"/>
      <c r="E685"/>
      <c r="F685" s="59"/>
      <c r="G685"/>
      <c r="H685"/>
      <c r="I685"/>
      <c r="J685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/>
      <c r="EE685" s="4"/>
      <c r="EF685" s="4"/>
      <c r="EG685" s="4"/>
      <c r="EH685" s="4"/>
      <c r="EI685" s="4"/>
      <c r="EJ685" s="4"/>
      <c r="EK685" s="4"/>
      <c r="EL685" s="4"/>
      <c r="EM685" s="4"/>
      <c r="EN685" s="4"/>
      <c r="EO685" s="4"/>
      <c r="EP685" s="4"/>
      <c r="EQ685" s="4"/>
      <c r="ER685" s="4"/>
      <c r="ES685" s="4"/>
      <c r="ET685" s="4"/>
    </row>
    <row r="686" spans="2:150" s="5" customFormat="1" hidden="1" x14ac:dyDescent="0.15">
      <c r="B686"/>
      <c r="C686"/>
      <c r="D686"/>
      <c r="E686"/>
      <c r="F686" s="59"/>
      <c r="G686"/>
      <c r="H686"/>
      <c r="I686"/>
      <c r="J686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  <c r="EM686" s="4"/>
      <c r="EN686" s="4"/>
      <c r="EO686" s="4"/>
      <c r="EP686" s="4"/>
      <c r="EQ686" s="4"/>
      <c r="ER686" s="4"/>
      <c r="ES686" s="4"/>
      <c r="ET686" s="4"/>
    </row>
    <row r="687" spans="2:150" s="5" customFormat="1" hidden="1" x14ac:dyDescent="0.15">
      <c r="B687"/>
      <c r="C687"/>
      <c r="D687"/>
      <c r="E687"/>
      <c r="F687" s="59"/>
      <c r="G687"/>
      <c r="H687"/>
      <c r="I687"/>
      <c r="J687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  <c r="EM687" s="4"/>
      <c r="EN687" s="4"/>
      <c r="EO687" s="4"/>
      <c r="EP687" s="4"/>
      <c r="EQ687" s="4"/>
      <c r="ER687" s="4"/>
      <c r="ES687" s="4"/>
      <c r="ET687" s="4"/>
    </row>
    <row r="688" spans="2:150" s="5" customFormat="1" hidden="1" x14ac:dyDescent="0.15">
      <c r="B688"/>
      <c r="C688"/>
      <c r="D688"/>
      <c r="E688"/>
      <c r="F688" s="59"/>
      <c r="G688"/>
      <c r="H688"/>
      <c r="I688"/>
      <c r="J688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  <c r="DG688" s="4"/>
      <c r="DH688" s="4"/>
      <c r="DI688" s="4"/>
      <c r="DJ688" s="4"/>
      <c r="DK688" s="4"/>
      <c r="DL688" s="4"/>
      <c r="DM688" s="4"/>
      <c r="DN688" s="4"/>
      <c r="DO688" s="4"/>
      <c r="DP688" s="4"/>
      <c r="DQ688" s="4"/>
      <c r="DR688" s="4"/>
      <c r="DS688" s="4"/>
      <c r="DT688" s="4"/>
      <c r="DU688" s="4"/>
      <c r="DV688" s="4"/>
      <c r="DW688" s="4"/>
      <c r="DX688" s="4"/>
      <c r="DY688" s="4"/>
      <c r="DZ688" s="4"/>
      <c r="EA688" s="4"/>
      <c r="EB688" s="4"/>
      <c r="EC688" s="4"/>
      <c r="ED688" s="4"/>
      <c r="EE688" s="4"/>
      <c r="EF688" s="4"/>
      <c r="EG688" s="4"/>
      <c r="EH688" s="4"/>
      <c r="EI688" s="4"/>
      <c r="EJ688" s="4"/>
      <c r="EK688" s="4"/>
      <c r="EL688" s="4"/>
      <c r="EM688" s="4"/>
      <c r="EN688" s="4"/>
      <c r="EO688" s="4"/>
      <c r="EP688" s="4"/>
      <c r="EQ688" s="4"/>
      <c r="ER688" s="4"/>
      <c r="ES688" s="4"/>
      <c r="ET688" s="4"/>
    </row>
    <row r="689" spans="2:150" s="5" customFormat="1" hidden="1" x14ac:dyDescent="0.15">
      <c r="B689"/>
      <c r="C689"/>
      <c r="D689"/>
      <c r="E689"/>
      <c r="F689" s="59"/>
      <c r="G689"/>
      <c r="H689"/>
      <c r="I689"/>
      <c r="J689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  <c r="EM689" s="4"/>
      <c r="EN689" s="4"/>
      <c r="EO689" s="4"/>
      <c r="EP689" s="4"/>
      <c r="EQ689" s="4"/>
      <c r="ER689" s="4"/>
      <c r="ES689" s="4"/>
      <c r="ET689" s="4"/>
    </row>
    <row r="690" spans="2:150" s="5" customFormat="1" hidden="1" x14ac:dyDescent="0.15">
      <c r="B690"/>
      <c r="C690"/>
      <c r="D690"/>
      <c r="E690"/>
      <c r="F690" s="59"/>
      <c r="G690"/>
      <c r="H690"/>
      <c r="I690"/>
      <c r="J690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/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4"/>
      <c r="EE690" s="4"/>
      <c r="EF690" s="4"/>
      <c r="EG690" s="4"/>
      <c r="EH690" s="4"/>
      <c r="EI690" s="4"/>
      <c r="EJ690" s="4"/>
      <c r="EK690" s="4"/>
      <c r="EL690" s="4"/>
      <c r="EM690" s="4"/>
      <c r="EN690" s="4"/>
      <c r="EO690" s="4"/>
      <c r="EP690" s="4"/>
      <c r="EQ690" s="4"/>
      <c r="ER690" s="4"/>
      <c r="ES690" s="4"/>
      <c r="ET690" s="4"/>
    </row>
    <row r="691" spans="2:150" s="5" customFormat="1" hidden="1" x14ac:dyDescent="0.15">
      <c r="B691"/>
      <c r="C691"/>
      <c r="D691"/>
      <c r="E691"/>
      <c r="F691" s="59"/>
      <c r="G691"/>
      <c r="H691"/>
      <c r="I691"/>
      <c r="J69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  <c r="DG691" s="4"/>
      <c r="DH691" s="4"/>
      <c r="DI691" s="4"/>
      <c r="DJ691" s="4"/>
      <c r="DK691" s="4"/>
      <c r="DL691" s="4"/>
      <c r="DM691" s="4"/>
      <c r="DN691" s="4"/>
      <c r="DO691" s="4"/>
      <c r="DP691" s="4"/>
      <c r="DQ691" s="4"/>
      <c r="DR691" s="4"/>
      <c r="DS691" s="4"/>
      <c r="DT691" s="4"/>
      <c r="DU691" s="4"/>
      <c r="DV691" s="4"/>
      <c r="DW691" s="4"/>
      <c r="DX691" s="4"/>
      <c r="DY691" s="4"/>
      <c r="DZ691" s="4"/>
      <c r="EA691" s="4"/>
      <c r="EB691" s="4"/>
      <c r="EC691" s="4"/>
      <c r="ED691" s="4"/>
      <c r="EE691" s="4"/>
      <c r="EF691" s="4"/>
      <c r="EG691" s="4"/>
      <c r="EH691" s="4"/>
      <c r="EI691" s="4"/>
      <c r="EJ691" s="4"/>
      <c r="EK691" s="4"/>
      <c r="EL691" s="4"/>
      <c r="EM691" s="4"/>
      <c r="EN691" s="4"/>
      <c r="EO691" s="4"/>
      <c r="EP691" s="4"/>
      <c r="EQ691" s="4"/>
      <c r="ER691" s="4"/>
      <c r="ES691" s="4"/>
      <c r="ET691" s="4"/>
    </row>
    <row r="692" spans="2:150" s="5" customFormat="1" hidden="1" x14ac:dyDescent="0.15">
      <c r="B692"/>
      <c r="C692"/>
      <c r="D692"/>
      <c r="E692"/>
      <c r="F692" s="59"/>
      <c r="G692"/>
      <c r="H692"/>
      <c r="I692"/>
      <c r="J692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/>
      <c r="EE692" s="4"/>
      <c r="EF692" s="4"/>
      <c r="EG692" s="4"/>
      <c r="EH692" s="4"/>
      <c r="EI692" s="4"/>
      <c r="EJ692" s="4"/>
      <c r="EK692" s="4"/>
      <c r="EL692" s="4"/>
      <c r="EM692" s="4"/>
      <c r="EN692" s="4"/>
      <c r="EO692" s="4"/>
      <c r="EP692" s="4"/>
      <c r="EQ692" s="4"/>
      <c r="ER692" s="4"/>
      <c r="ES692" s="4"/>
      <c r="ET692" s="4"/>
    </row>
    <row r="693" spans="2:150" s="5" customFormat="1" hidden="1" x14ac:dyDescent="0.15">
      <c r="B693"/>
      <c r="C693"/>
      <c r="D693"/>
      <c r="E693"/>
      <c r="F693" s="59"/>
      <c r="G693"/>
      <c r="H693"/>
      <c r="I693"/>
      <c r="J693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  <c r="DG693" s="4"/>
      <c r="DH693" s="4"/>
      <c r="DI693" s="4"/>
      <c r="DJ693" s="4"/>
      <c r="DK693" s="4"/>
      <c r="DL693" s="4"/>
      <c r="DM693" s="4"/>
      <c r="DN693" s="4"/>
      <c r="DO693" s="4"/>
      <c r="DP693" s="4"/>
      <c r="DQ693" s="4"/>
      <c r="DR693" s="4"/>
      <c r="DS693" s="4"/>
      <c r="DT693" s="4"/>
      <c r="DU693" s="4"/>
      <c r="DV693" s="4"/>
      <c r="DW693" s="4"/>
      <c r="DX693" s="4"/>
      <c r="DY693" s="4"/>
      <c r="DZ693" s="4"/>
      <c r="EA693" s="4"/>
      <c r="EB693" s="4"/>
      <c r="EC693" s="4"/>
      <c r="ED693" s="4"/>
      <c r="EE693" s="4"/>
      <c r="EF693" s="4"/>
      <c r="EG693" s="4"/>
      <c r="EH693" s="4"/>
      <c r="EI693" s="4"/>
      <c r="EJ693" s="4"/>
      <c r="EK693" s="4"/>
      <c r="EL693" s="4"/>
      <c r="EM693" s="4"/>
      <c r="EN693" s="4"/>
      <c r="EO693" s="4"/>
      <c r="EP693" s="4"/>
      <c r="EQ693" s="4"/>
      <c r="ER693" s="4"/>
      <c r="ES693" s="4"/>
      <c r="ET693" s="4"/>
    </row>
    <row r="694" spans="2:150" s="5" customFormat="1" hidden="1" x14ac:dyDescent="0.15">
      <c r="B694"/>
      <c r="C694"/>
      <c r="D694"/>
      <c r="E694"/>
      <c r="F694" s="59"/>
      <c r="G694"/>
      <c r="H694"/>
      <c r="I694"/>
      <c r="J69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4"/>
      <c r="EE694" s="4"/>
      <c r="EF694" s="4"/>
      <c r="EG694" s="4"/>
      <c r="EH694" s="4"/>
      <c r="EI694" s="4"/>
      <c r="EJ694" s="4"/>
      <c r="EK694" s="4"/>
      <c r="EL694" s="4"/>
      <c r="EM694" s="4"/>
      <c r="EN694" s="4"/>
      <c r="EO694" s="4"/>
      <c r="EP694" s="4"/>
      <c r="EQ694" s="4"/>
      <c r="ER694" s="4"/>
      <c r="ES694" s="4"/>
      <c r="ET694" s="4"/>
    </row>
    <row r="695" spans="2:150" s="5" customFormat="1" hidden="1" x14ac:dyDescent="0.15">
      <c r="B695"/>
      <c r="C695"/>
      <c r="D695"/>
      <c r="E695"/>
      <c r="F695" s="59"/>
      <c r="G695"/>
      <c r="H695"/>
      <c r="I695"/>
      <c r="J695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  <c r="DG695" s="4"/>
      <c r="DH695" s="4"/>
      <c r="DI695" s="4"/>
      <c r="DJ695" s="4"/>
      <c r="DK695" s="4"/>
      <c r="DL695" s="4"/>
      <c r="DM695" s="4"/>
      <c r="DN695" s="4"/>
      <c r="DO695" s="4"/>
      <c r="DP695" s="4"/>
      <c r="DQ695" s="4"/>
      <c r="DR695" s="4"/>
      <c r="DS695" s="4"/>
      <c r="DT695" s="4"/>
      <c r="DU695" s="4"/>
      <c r="DV695" s="4"/>
      <c r="DW695" s="4"/>
      <c r="DX695" s="4"/>
      <c r="DY695" s="4"/>
      <c r="DZ695" s="4"/>
      <c r="EA695" s="4"/>
      <c r="EB695" s="4"/>
      <c r="EC695" s="4"/>
      <c r="ED695" s="4"/>
      <c r="EE695" s="4"/>
      <c r="EF695" s="4"/>
      <c r="EG695" s="4"/>
      <c r="EH695" s="4"/>
      <c r="EI695" s="4"/>
      <c r="EJ695" s="4"/>
      <c r="EK695" s="4"/>
      <c r="EL695" s="4"/>
      <c r="EM695" s="4"/>
      <c r="EN695" s="4"/>
      <c r="EO695" s="4"/>
      <c r="EP695" s="4"/>
      <c r="EQ695" s="4"/>
      <c r="ER695" s="4"/>
      <c r="ES695" s="4"/>
      <c r="ET695" s="4"/>
    </row>
    <row r="696" spans="2:150" s="5" customFormat="1" hidden="1" x14ac:dyDescent="0.15">
      <c r="B696"/>
      <c r="C696"/>
      <c r="D696"/>
      <c r="E696"/>
      <c r="F696" s="59"/>
      <c r="G696"/>
      <c r="H696"/>
      <c r="I696"/>
      <c r="J696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/>
      <c r="EE696" s="4"/>
      <c r="EF696" s="4"/>
      <c r="EG696" s="4"/>
      <c r="EH696" s="4"/>
      <c r="EI696" s="4"/>
      <c r="EJ696" s="4"/>
      <c r="EK696" s="4"/>
      <c r="EL696" s="4"/>
      <c r="EM696" s="4"/>
      <c r="EN696" s="4"/>
      <c r="EO696" s="4"/>
      <c r="EP696" s="4"/>
      <c r="EQ696" s="4"/>
      <c r="ER696" s="4"/>
      <c r="ES696" s="4"/>
      <c r="ET696" s="4"/>
    </row>
    <row r="697" spans="2:150" s="5" customFormat="1" hidden="1" x14ac:dyDescent="0.15">
      <c r="B697"/>
      <c r="C697"/>
      <c r="D697"/>
      <c r="E697"/>
      <c r="F697" s="59"/>
      <c r="G697"/>
      <c r="H697"/>
      <c r="I697"/>
      <c r="J697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  <c r="EP697" s="4"/>
      <c r="EQ697" s="4"/>
      <c r="ER697" s="4"/>
      <c r="ES697" s="4"/>
      <c r="ET697" s="4"/>
    </row>
    <row r="698" spans="2:150" s="5" customFormat="1" hidden="1" x14ac:dyDescent="0.15">
      <c r="B698"/>
      <c r="C698"/>
      <c r="D698"/>
      <c r="E698"/>
      <c r="F698" s="59"/>
      <c r="G698"/>
      <c r="H698"/>
      <c r="I698"/>
      <c r="J698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  <c r="DG698" s="4"/>
      <c r="DH698" s="4"/>
      <c r="DI698" s="4"/>
      <c r="DJ698" s="4"/>
      <c r="DK698" s="4"/>
      <c r="DL698" s="4"/>
      <c r="DM698" s="4"/>
      <c r="DN698" s="4"/>
      <c r="DO698" s="4"/>
      <c r="DP698" s="4"/>
      <c r="DQ698" s="4"/>
      <c r="DR698" s="4"/>
      <c r="DS698" s="4"/>
      <c r="DT698" s="4"/>
      <c r="DU698" s="4"/>
      <c r="DV698" s="4"/>
      <c r="DW698" s="4"/>
      <c r="DX698" s="4"/>
      <c r="DY698" s="4"/>
      <c r="DZ698" s="4"/>
      <c r="EA698" s="4"/>
      <c r="EB698" s="4"/>
      <c r="EC698" s="4"/>
      <c r="ED698" s="4"/>
      <c r="EE698" s="4"/>
      <c r="EF698" s="4"/>
      <c r="EG698" s="4"/>
      <c r="EH698" s="4"/>
      <c r="EI698" s="4"/>
      <c r="EJ698" s="4"/>
      <c r="EK698" s="4"/>
      <c r="EL698" s="4"/>
      <c r="EM698" s="4"/>
      <c r="EN698" s="4"/>
      <c r="EO698" s="4"/>
      <c r="EP698" s="4"/>
      <c r="EQ698" s="4"/>
      <c r="ER698" s="4"/>
      <c r="ES698" s="4"/>
      <c r="ET698" s="4"/>
    </row>
    <row r="699" spans="2:150" s="5" customFormat="1" hidden="1" x14ac:dyDescent="0.15">
      <c r="B699"/>
      <c r="C699"/>
      <c r="D699"/>
      <c r="E699"/>
      <c r="F699" s="59"/>
      <c r="G699"/>
      <c r="H699"/>
      <c r="I699"/>
      <c r="J699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/>
      <c r="EE699" s="4"/>
      <c r="EF699" s="4"/>
      <c r="EG699" s="4"/>
      <c r="EH699" s="4"/>
      <c r="EI699" s="4"/>
      <c r="EJ699" s="4"/>
      <c r="EK699" s="4"/>
      <c r="EL699" s="4"/>
      <c r="EM699" s="4"/>
      <c r="EN699" s="4"/>
      <c r="EO699" s="4"/>
      <c r="EP699" s="4"/>
      <c r="EQ699" s="4"/>
      <c r="ER699" s="4"/>
      <c r="ES699" s="4"/>
      <c r="ET699" s="4"/>
    </row>
    <row r="700" spans="2:150" s="5" customFormat="1" hidden="1" x14ac:dyDescent="0.15">
      <c r="B700"/>
      <c r="C700"/>
      <c r="D700"/>
      <c r="E700"/>
      <c r="F700" s="59"/>
      <c r="G700"/>
      <c r="H700"/>
      <c r="I700"/>
      <c r="J700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  <c r="DG700" s="4"/>
      <c r="DH700" s="4"/>
      <c r="DI700" s="4"/>
      <c r="DJ700" s="4"/>
      <c r="DK700" s="4"/>
      <c r="DL700" s="4"/>
      <c r="DM700" s="4"/>
      <c r="DN700" s="4"/>
      <c r="DO700" s="4"/>
      <c r="DP700" s="4"/>
      <c r="DQ700" s="4"/>
      <c r="DR700" s="4"/>
      <c r="DS700" s="4"/>
      <c r="DT700" s="4"/>
      <c r="DU700" s="4"/>
      <c r="DV700" s="4"/>
      <c r="DW700" s="4"/>
      <c r="DX700" s="4"/>
      <c r="DY700" s="4"/>
      <c r="DZ700" s="4"/>
      <c r="EA700" s="4"/>
      <c r="EB700" s="4"/>
      <c r="EC700" s="4"/>
      <c r="ED700" s="4"/>
      <c r="EE700" s="4"/>
      <c r="EF700" s="4"/>
      <c r="EG700" s="4"/>
      <c r="EH700" s="4"/>
      <c r="EI700" s="4"/>
      <c r="EJ700" s="4"/>
      <c r="EK700" s="4"/>
      <c r="EL700" s="4"/>
      <c r="EM700" s="4"/>
      <c r="EN700" s="4"/>
      <c r="EO700" s="4"/>
      <c r="EP700" s="4"/>
      <c r="EQ700" s="4"/>
      <c r="ER700" s="4"/>
      <c r="ES700" s="4"/>
      <c r="ET700" s="4"/>
    </row>
    <row r="701" spans="2:150" s="5" customFormat="1" hidden="1" x14ac:dyDescent="0.15">
      <c r="B701"/>
      <c r="C701"/>
      <c r="D701"/>
      <c r="E701"/>
      <c r="F701" s="59"/>
      <c r="G701"/>
      <c r="H701"/>
      <c r="I701"/>
      <c r="J70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/>
      <c r="EE701" s="4"/>
      <c r="EF701" s="4"/>
      <c r="EG701" s="4"/>
      <c r="EH701" s="4"/>
      <c r="EI701" s="4"/>
      <c r="EJ701" s="4"/>
      <c r="EK701" s="4"/>
      <c r="EL701" s="4"/>
      <c r="EM701" s="4"/>
      <c r="EN701" s="4"/>
      <c r="EO701" s="4"/>
      <c r="EP701" s="4"/>
      <c r="EQ701" s="4"/>
      <c r="ER701" s="4"/>
      <c r="ES701" s="4"/>
      <c r="ET701" s="4"/>
    </row>
    <row r="702" spans="2:150" s="5" customFormat="1" hidden="1" x14ac:dyDescent="0.15">
      <c r="B702"/>
      <c r="C702"/>
      <c r="D702"/>
      <c r="E702"/>
      <c r="F702" s="59"/>
      <c r="G702"/>
      <c r="H702"/>
      <c r="I702"/>
      <c r="J702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  <c r="DG702" s="4"/>
      <c r="DH702" s="4"/>
      <c r="DI702" s="4"/>
      <c r="DJ702" s="4"/>
      <c r="DK702" s="4"/>
      <c r="DL702" s="4"/>
      <c r="DM702" s="4"/>
      <c r="DN702" s="4"/>
      <c r="DO702" s="4"/>
      <c r="DP702" s="4"/>
      <c r="DQ702" s="4"/>
      <c r="DR702" s="4"/>
      <c r="DS702" s="4"/>
      <c r="DT702" s="4"/>
      <c r="DU702" s="4"/>
      <c r="DV702" s="4"/>
      <c r="DW702" s="4"/>
      <c r="DX702" s="4"/>
      <c r="DY702" s="4"/>
      <c r="DZ702" s="4"/>
      <c r="EA702" s="4"/>
      <c r="EB702" s="4"/>
      <c r="EC702" s="4"/>
      <c r="ED702" s="4"/>
      <c r="EE702" s="4"/>
      <c r="EF702" s="4"/>
      <c r="EG702" s="4"/>
      <c r="EH702" s="4"/>
      <c r="EI702" s="4"/>
      <c r="EJ702" s="4"/>
      <c r="EK702" s="4"/>
      <c r="EL702" s="4"/>
      <c r="EM702" s="4"/>
      <c r="EN702" s="4"/>
      <c r="EO702" s="4"/>
      <c r="EP702" s="4"/>
      <c r="EQ702" s="4"/>
      <c r="ER702" s="4"/>
      <c r="ES702" s="4"/>
      <c r="ET702" s="4"/>
    </row>
    <row r="703" spans="2:150" s="5" customFormat="1" hidden="1" x14ac:dyDescent="0.15">
      <c r="B703"/>
      <c r="C703"/>
      <c r="D703"/>
      <c r="E703"/>
      <c r="F703" s="59"/>
      <c r="G703"/>
      <c r="H703"/>
      <c r="I703"/>
      <c r="J703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/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/>
      <c r="EE703" s="4"/>
      <c r="EF703" s="4"/>
      <c r="EG703" s="4"/>
      <c r="EH703" s="4"/>
      <c r="EI703" s="4"/>
      <c r="EJ703" s="4"/>
      <c r="EK703" s="4"/>
      <c r="EL703" s="4"/>
      <c r="EM703" s="4"/>
      <c r="EN703" s="4"/>
      <c r="EO703" s="4"/>
      <c r="EP703" s="4"/>
      <c r="EQ703" s="4"/>
      <c r="ER703" s="4"/>
      <c r="ES703" s="4"/>
      <c r="ET703" s="4"/>
    </row>
    <row r="704" spans="2:150" s="5" customFormat="1" hidden="1" x14ac:dyDescent="0.15">
      <c r="B704"/>
      <c r="C704"/>
      <c r="D704"/>
      <c r="E704"/>
      <c r="F704" s="59"/>
      <c r="G704"/>
      <c r="H704"/>
      <c r="I704"/>
      <c r="J70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  <c r="DG704" s="4"/>
      <c r="DH704" s="4"/>
      <c r="DI704" s="4"/>
      <c r="DJ704" s="4"/>
      <c r="DK704" s="4"/>
      <c r="DL704" s="4"/>
      <c r="DM704" s="4"/>
      <c r="DN704" s="4"/>
      <c r="DO704" s="4"/>
      <c r="DP704" s="4"/>
      <c r="DQ704" s="4"/>
      <c r="DR704" s="4"/>
      <c r="DS704" s="4"/>
      <c r="DT704" s="4"/>
      <c r="DU704" s="4"/>
      <c r="DV704" s="4"/>
      <c r="DW704" s="4"/>
      <c r="DX704" s="4"/>
      <c r="DY704" s="4"/>
      <c r="DZ704" s="4"/>
      <c r="EA704" s="4"/>
      <c r="EB704" s="4"/>
      <c r="EC704" s="4"/>
      <c r="ED704" s="4"/>
      <c r="EE704" s="4"/>
      <c r="EF704" s="4"/>
      <c r="EG704" s="4"/>
      <c r="EH704" s="4"/>
      <c r="EI704" s="4"/>
      <c r="EJ704" s="4"/>
      <c r="EK704" s="4"/>
      <c r="EL704" s="4"/>
      <c r="EM704" s="4"/>
      <c r="EN704" s="4"/>
      <c r="EO704" s="4"/>
      <c r="EP704" s="4"/>
      <c r="EQ704" s="4"/>
      <c r="ER704" s="4"/>
      <c r="ES704" s="4"/>
      <c r="ET704" s="4"/>
    </row>
    <row r="705" spans="2:150" s="5" customFormat="1" hidden="1" x14ac:dyDescent="0.15">
      <c r="B705"/>
      <c r="C705"/>
      <c r="D705"/>
      <c r="E705"/>
      <c r="F705" s="59"/>
      <c r="G705"/>
      <c r="H705"/>
      <c r="I705"/>
      <c r="J705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  <c r="EM705" s="4"/>
      <c r="EN705" s="4"/>
      <c r="EO705" s="4"/>
      <c r="EP705" s="4"/>
      <c r="EQ705" s="4"/>
      <c r="ER705" s="4"/>
      <c r="ES705" s="4"/>
      <c r="ET705" s="4"/>
    </row>
    <row r="706" spans="2:150" s="5" customFormat="1" hidden="1" x14ac:dyDescent="0.15">
      <c r="B706"/>
      <c r="C706"/>
      <c r="D706"/>
      <c r="E706"/>
      <c r="F706" s="59"/>
      <c r="G706"/>
      <c r="H706"/>
      <c r="I706"/>
      <c r="J706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/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/>
      <c r="EE706" s="4"/>
      <c r="EF706" s="4"/>
      <c r="EG706" s="4"/>
      <c r="EH706" s="4"/>
      <c r="EI706" s="4"/>
      <c r="EJ706" s="4"/>
      <c r="EK706" s="4"/>
      <c r="EL706" s="4"/>
      <c r="EM706" s="4"/>
      <c r="EN706" s="4"/>
      <c r="EO706" s="4"/>
      <c r="EP706" s="4"/>
      <c r="EQ706" s="4"/>
      <c r="ER706" s="4"/>
      <c r="ES706" s="4"/>
      <c r="ET706" s="4"/>
    </row>
    <row r="707" spans="2:150" s="5" customFormat="1" hidden="1" x14ac:dyDescent="0.15">
      <c r="B707"/>
      <c r="C707"/>
      <c r="D707"/>
      <c r="E707"/>
      <c r="F707" s="59"/>
      <c r="G707"/>
      <c r="H707"/>
      <c r="I707"/>
      <c r="J707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/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/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  <c r="EP707" s="4"/>
      <c r="EQ707" s="4"/>
      <c r="ER707" s="4"/>
      <c r="ES707" s="4"/>
      <c r="ET707" s="4"/>
    </row>
    <row r="708" spans="2:150" s="5" customFormat="1" hidden="1" x14ac:dyDescent="0.15">
      <c r="B708"/>
      <c r="C708"/>
      <c r="D708"/>
      <c r="E708"/>
      <c r="F708" s="59"/>
      <c r="G708"/>
      <c r="H708"/>
      <c r="I708"/>
      <c r="J708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  <c r="DG708" s="4"/>
      <c r="DH708" s="4"/>
      <c r="DI708" s="4"/>
      <c r="DJ708" s="4"/>
      <c r="DK708" s="4"/>
      <c r="DL708" s="4"/>
      <c r="DM708" s="4"/>
      <c r="DN708" s="4"/>
      <c r="DO708" s="4"/>
      <c r="DP708" s="4"/>
      <c r="DQ708" s="4"/>
      <c r="DR708" s="4"/>
      <c r="DS708" s="4"/>
      <c r="DT708" s="4"/>
      <c r="DU708" s="4"/>
      <c r="DV708" s="4"/>
      <c r="DW708" s="4"/>
      <c r="DX708" s="4"/>
      <c r="DY708" s="4"/>
      <c r="DZ708" s="4"/>
      <c r="EA708" s="4"/>
      <c r="EB708" s="4"/>
      <c r="EC708" s="4"/>
      <c r="ED708" s="4"/>
      <c r="EE708" s="4"/>
      <c r="EF708" s="4"/>
      <c r="EG708" s="4"/>
      <c r="EH708" s="4"/>
      <c r="EI708" s="4"/>
      <c r="EJ708" s="4"/>
      <c r="EK708" s="4"/>
      <c r="EL708" s="4"/>
      <c r="EM708" s="4"/>
      <c r="EN708" s="4"/>
      <c r="EO708" s="4"/>
      <c r="EP708" s="4"/>
      <c r="EQ708" s="4"/>
      <c r="ER708" s="4"/>
      <c r="ES708" s="4"/>
      <c r="ET708" s="4"/>
    </row>
    <row r="709" spans="2:150" s="5" customFormat="1" hidden="1" x14ac:dyDescent="0.15">
      <c r="B709"/>
      <c r="C709"/>
      <c r="D709"/>
      <c r="E709"/>
      <c r="F709" s="59"/>
      <c r="G709"/>
      <c r="H709"/>
      <c r="I709"/>
      <c r="J709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  <c r="EP709" s="4"/>
      <c r="EQ709" s="4"/>
      <c r="ER709" s="4"/>
      <c r="ES709" s="4"/>
      <c r="ET709" s="4"/>
    </row>
    <row r="710" spans="2:150" s="5" customFormat="1" hidden="1" x14ac:dyDescent="0.15">
      <c r="B710"/>
      <c r="C710"/>
      <c r="D710"/>
      <c r="E710"/>
      <c r="F710" s="59"/>
      <c r="G710"/>
      <c r="H710"/>
      <c r="I710"/>
      <c r="J710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  <c r="DG710" s="4"/>
      <c r="DH710" s="4"/>
      <c r="DI710" s="4"/>
      <c r="DJ710" s="4"/>
      <c r="DK710" s="4"/>
      <c r="DL710" s="4"/>
      <c r="DM710" s="4"/>
      <c r="DN710" s="4"/>
      <c r="DO710" s="4"/>
      <c r="DP710" s="4"/>
      <c r="DQ710" s="4"/>
      <c r="DR710" s="4"/>
      <c r="DS710" s="4"/>
      <c r="DT710" s="4"/>
      <c r="DU710" s="4"/>
      <c r="DV710" s="4"/>
      <c r="DW710" s="4"/>
      <c r="DX710" s="4"/>
      <c r="DY710" s="4"/>
      <c r="DZ710" s="4"/>
      <c r="EA710" s="4"/>
      <c r="EB710" s="4"/>
      <c r="EC710" s="4"/>
      <c r="ED710" s="4"/>
      <c r="EE710" s="4"/>
      <c r="EF710" s="4"/>
      <c r="EG710" s="4"/>
      <c r="EH710" s="4"/>
      <c r="EI710" s="4"/>
      <c r="EJ710" s="4"/>
      <c r="EK710" s="4"/>
      <c r="EL710" s="4"/>
      <c r="EM710" s="4"/>
      <c r="EN710" s="4"/>
      <c r="EO710" s="4"/>
      <c r="EP710" s="4"/>
      <c r="EQ710" s="4"/>
      <c r="ER710" s="4"/>
      <c r="ES710" s="4"/>
      <c r="ET710" s="4"/>
    </row>
    <row r="711" spans="2:150" s="5" customFormat="1" hidden="1" x14ac:dyDescent="0.15">
      <c r="B711"/>
      <c r="C711"/>
      <c r="D711"/>
      <c r="E711"/>
      <c r="F711" s="59"/>
      <c r="G711"/>
      <c r="H711"/>
      <c r="I711"/>
      <c r="J7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  <c r="EP711" s="4"/>
      <c r="EQ711" s="4"/>
      <c r="ER711" s="4"/>
      <c r="ES711" s="4"/>
      <c r="ET711" s="4"/>
    </row>
    <row r="712" spans="2:150" s="5" customFormat="1" hidden="1" x14ac:dyDescent="0.15">
      <c r="B712"/>
      <c r="C712"/>
      <c r="D712"/>
      <c r="E712"/>
      <c r="F712" s="59"/>
      <c r="G712"/>
      <c r="H712"/>
      <c r="I712"/>
      <c r="J712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  <c r="EM712" s="4"/>
      <c r="EN712" s="4"/>
      <c r="EO712" s="4"/>
      <c r="EP712" s="4"/>
      <c r="EQ712" s="4"/>
      <c r="ER712" s="4"/>
      <c r="ES712" s="4"/>
      <c r="ET712" s="4"/>
    </row>
    <row r="713" spans="2:150" s="5" customFormat="1" hidden="1" x14ac:dyDescent="0.15">
      <c r="B713"/>
      <c r="C713"/>
      <c r="D713"/>
      <c r="E713"/>
      <c r="F713" s="59"/>
      <c r="G713"/>
      <c r="H713"/>
      <c r="I713"/>
      <c r="J713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  <c r="EP713" s="4"/>
      <c r="EQ713" s="4"/>
      <c r="ER713" s="4"/>
      <c r="ES713" s="4"/>
      <c r="ET713" s="4"/>
    </row>
    <row r="714" spans="2:150" s="5" customFormat="1" hidden="1" x14ac:dyDescent="0.15">
      <c r="B714"/>
      <c r="C714"/>
      <c r="D714"/>
      <c r="E714"/>
      <c r="F714" s="59"/>
      <c r="G714"/>
      <c r="H714"/>
      <c r="I714"/>
      <c r="J71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  <c r="DG714" s="4"/>
      <c r="DH714" s="4"/>
      <c r="DI714" s="4"/>
      <c r="DJ714" s="4"/>
      <c r="DK714" s="4"/>
      <c r="DL714" s="4"/>
      <c r="DM714" s="4"/>
      <c r="DN714" s="4"/>
      <c r="DO714" s="4"/>
      <c r="DP714" s="4"/>
      <c r="DQ714" s="4"/>
      <c r="DR714" s="4"/>
      <c r="DS714" s="4"/>
      <c r="DT714" s="4"/>
      <c r="DU714" s="4"/>
      <c r="DV714" s="4"/>
      <c r="DW714" s="4"/>
      <c r="DX714" s="4"/>
      <c r="DY714" s="4"/>
      <c r="DZ714" s="4"/>
      <c r="EA714" s="4"/>
      <c r="EB714" s="4"/>
      <c r="EC714" s="4"/>
      <c r="ED714" s="4"/>
      <c r="EE714" s="4"/>
      <c r="EF714" s="4"/>
      <c r="EG714" s="4"/>
      <c r="EH714" s="4"/>
      <c r="EI714" s="4"/>
      <c r="EJ714" s="4"/>
      <c r="EK714" s="4"/>
      <c r="EL714" s="4"/>
      <c r="EM714" s="4"/>
      <c r="EN714" s="4"/>
      <c r="EO714" s="4"/>
      <c r="EP714" s="4"/>
      <c r="EQ714" s="4"/>
      <c r="ER714" s="4"/>
      <c r="ES714" s="4"/>
      <c r="ET714" s="4"/>
    </row>
    <row r="715" spans="2:150" s="5" customFormat="1" hidden="1" x14ac:dyDescent="0.15">
      <c r="B715"/>
      <c r="C715"/>
      <c r="D715"/>
      <c r="E715"/>
      <c r="F715" s="59"/>
      <c r="G715"/>
      <c r="H715"/>
      <c r="I715"/>
      <c r="J715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/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/>
      <c r="EE715" s="4"/>
      <c r="EF715" s="4"/>
      <c r="EG715" s="4"/>
      <c r="EH715" s="4"/>
      <c r="EI715" s="4"/>
      <c r="EJ715" s="4"/>
      <c r="EK715" s="4"/>
      <c r="EL715" s="4"/>
      <c r="EM715" s="4"/>
      <c r="EN715" s="4"/>
      <c r="EO715" s="4"/>
      <c r="EP715" s="4"/>
      <c r="EQ715" s="4"/>
      <c r="ER715" s="4"/>
      <c r="ES715" s="4"/>
      <c r="ET715" s="4"/>
    </row>
    <row r="716" spans="2:150" s="5" customFormat="1" hidden="1" x14ac:dyDescent="0.15">
      <c r="B716"/>
      <c r="C716"/>
      <c r="D716"/>
      <c r="E716"/>
      <c r="F716" s="59"/>
      <c r="G716"/>
      <c r="H716"/>
      <c r="I716"/>
      <c r="J716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  <c r="DG716" s="4"/>
      <c r="DH716" s="4"/>
      <c r="DI716" s="4"/>
      <c r="DJ716" s="4"/>
      <c r="DK716" s="4"/>
      <c r="DL716" s="4"/>
      <c r="DM716" s="4"/>
      <c r="DN716" s="4"/>
      <c r="DO716" s="4"/>
      <c r="DP716" s="4"/>
      <c r="DQ716" s="4"/>
      <c r="DR716" s="4"/>
      <c r="DS716" s="4"/>
      <c r="DT716" s="4"/>
      <c r="DU716" s="4"/>
      <c r="DV716" s="4"/>
      <c r="DW716" s="4"/>
      <c r="DX716" s="4"/>
      <c r="DY716" s="4"/>
      <c r="DZ716" s="4"/>
      <c r="EA716" s="4"/>
      <c r="EB716" s="4"/>
      <c r="EC716" s="4"/>
      <c r="ED716" s="4"/>
      <c r="EE716" s="4"/>
      <c r="EF716" s="4"/>
      <c r="EG716" s="4"/>
      <c r="EH716" s="4"/>
      <c r="EI716" s="4"/>
      <c r="EJ716" s="4"/>
      <c r="EK716" s="4"/>
      <c r="EL716" s="4"/>
      <c r="EM716" s="4"/>
      <c r="EN716" s="4"/>
      <c r="EO716" s="4"/>
      <c r="EP716" s="4"/>
      <c r="EQ716" s="4"/>
      <c r="ER716" s="4"/>
      <c r="ES716" s="4"/>
      <c r="ET716" s="4"/>
    </row>
    <row r="717" spans="2:150" s="5" customFormat="1" hidden="1" x14ac:dyDescent="0.15">
      <c r="B717"/>
      <c r="C717"/>
      <c r="D717"/>
      <c r="E717"/>
      <c r="F717" s="59"/>
      <c r="G717"/>
      <c r="H717"/>
      <c r="I717"/>
      <c r="J717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  <c r="EP717" s="4"/>
      <c r="EQ717" s="4"/>
      <c r="ER717" s="4"/>
      <c r="ES717" s="4"/>
      <c r="ET717" s="4"/>
    </row>
    <row r="718" spans="2:150" s="5" customFormat="1" hidden="1" x14ac:dyDescent="0.15">
      <c r="B718"/>
      <c r="C718"/>
      <c r="D718"/>
      <c r="E718"/>
      <c r="F718" s="59"/>
      <c r="G718"/>
      <c r="H718"/>
      <c r="I718"/>
      <c r="J718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  <c r="DG718" s="4"/>
      <c r="DH718" s="4"/>
      <c r="DI718" s="4"/>
      <c r="DJ718" s="4"/>
      <c r="DK718" s="4"/>
      <c r="DL718" s="4"/>
      <c r="DM718" s="4"/>
      <c r="DN718" s="4"/>
      <c r="DO718" s="4"/>
      <c r="DP718" s="4"/>
      <c r="DQ718" s="4"/>
      <c r="DR718" s="4"/>
      <c r="DS718" s="4"/>
      <c r="DT718" s="4"/>
      <c r="DU718" s="4"/>
      <c r="DV718" s="4"/>
      <c r="DW718" s="4"/>
      <c r="DX718" s="4"/>
      <c r="DY718" s="4"/>
      <c r="DZ718" s="4"/>
      <c r="EA718" s="4"/>
      <c r="EB718" s="4"/>
      <c r="EC718" s="4"/>
      <c r="ED718" s="4"/>
      <c r="EE718" s="4"/>
      <c r="EF718" s="4"/>
      <c r="EG718" s="4"/>
      <c r="EH718" s="4"/>
      <c r="EI718" s="4"/>
      <c r="EJ718" s="4"/>
      <c r="EK718" s="4"/>
      <c r="EL718" s="4"/>
      <c r="EM718" s="4"/>
      <c r="EN718" s="4"/>
      <c r="EO718" s="4"/>
      <c r="EP718" s="4"/>
      <c r="EQ718" s="4"/>
      <c r="ER718" s="4"/>
      <c r="ES718" s="4"/>
      <c r="ET718" s="4"/>
    </row>
    <row r="719" spans="2:150" s="5" customFormat="1" hidden="1" x14ac:dyDescent="0.15">
      <c r="B719"/>
      <c r="C719"/>
      <c r="D719"/>
      <c r="E719"/>
      <c r="F719" s="59"/>
      <c r="G719"/>
      <c r="H719"/>
      <c r="I719"/>
      <c r="J719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  <c r="EM719" s="4"/>
      <c r="EN719" s="4"/>
      <c r="EO719" s="4"/>
      <c r="EP719" s="4"/>
      <c r="EQ719" s="4"/>
      <c r="ER719" s="4"/>
      <c r="ES719" s="4"/>
      <c r="ET719" s="4"/>
    </row>
    <row r="720" spans="2:150" s="5" customFormat="1" hidden="1" x14ac:dyDescent="0.15">
      <c r="B720"/>
      <c r="C720"/>
      <c r="D720"/>
      <c r="E720"/>
      <c r="F720" s="59"/>
      <c r="G720"/>
      <c r="H720"/>
      <c r="I720"/>
      <c r="J720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  <c r="DG720" s="4"/>
      <c r="DH720" s="4"/>
      <c r="DI720" s="4"/>
      <c r="DJ720" s="4"/>
      <c r="DK720" s="4"/>
      <c r="DL720" s="4"/>
      <c r="DM720" s="4"/>
      <c r="DN720" s="4"/>
      <c r="DO720" s="4"/>
      <c r="DP720" s="4"/>
      <c r="DQ720" s="4"/>
      <c r="DR720" s="4"/>
      <c r="DS720" s="4"/>
      <c r="DT720" s="4"/>
      <c r="DU720" s="4"/>
      <c r="DV720" s="4"/>
      <c r="DW720" s="4"/>
      <c r="DX720" s="4"/>
      <c r="DY720" s="4"/>
      <c r="DZ720" s="4"/>
      <c r="EA720" s="4"/>
      <c r="EB720" s="4"/>
      <c r="EC720" s="4"/>
      <c r="ED720" s="4"/>
      <c r="EE720" s="4"/>
      <c r="EF720" s="4"/>
      <c r="EG720" s="4"/>
      <c r="EH720" s="4"/>
      <c r="EI720" s="4"/>
      <c r="EJ720" s="4"/>
      <c r="EK720" s="4"/>
      <c r="EL720" s="4"/>
      <c r="EM720" s="4"/>
      <c r="EN720" s="4"/>
      <c r="EO720" s="4"/>
      <c r="EP720" s="4"/>
      <c r="EQ720" s="4"/>
      <c r="ER720" s="4"/>
      <c r="ES720" s="4"/>
      <c r="ET720" s="4"/>
    </row>
    <row r="721" spans="2:150" s="5" customFormat="1" hidden="1" x14ac:dyDescent="0.15">
      <c r="B721"/>
      <c r="C721"/>
      <c r="D721"/>
      <c r="E721"/>
      <c r="F721" s="59"/>
      <c r="G721"/>
      <c r="H721"/>
      <c r="I721"/>
      <c r="J72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  <c r="EP721" s="4"/>
      <c r="EQ721" s="4"/>
      <c r="ER721" s="4"/>
      <c r="ES721" s="4"/>
      <c r="ET721" s="4"/>
    </row>
    <row r="722" spans="2:150" s="5" customFormat="1" hidden="1" x14ac:dyDescent="0.15">
      <c r="B722"/>
      <c r="C722"/>
      <c r="D722"/>
      <c r="E722"/>
      <c r="F722" s="59"/>
      <c r="G722"/>
      <c r="H722"/>
      <c r="I722"/>
      <c r="J722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  <c r="DG722" s="4"/>
      <c r="DH722" s="4"/>
      <c r="DI722" s="4"/>
      <c r="DJ722" s="4"/>
      <c r="DK722" s="4"/>
      <c r="DL722" s="4"/>
      <c r="DM722" s="4"/>
      <c r="DN722" s="4"/>
      <c r="DO722" s="4"/>
      <c r="DP722" s="4"/>
      <c r="DQ722" s="4"/>
      <c r="DR722" s="4"/>
      <c r="DS722" s="4"/>
      <c r="DT722" s="4"/>
      <c r="DU722" s="4"/>
      <c r="DV722" s="4"/>
      <c r="DW722" s="4"/>
      <c r="DX722" s="4"/>
      <c r="DY722" s="4"/>
      <c r="DZ722" s="4"/>
      <c r="EA722" s="4"/>
      <c r="EB722" s="4"/>
      <c r="EC722" s="4"/>
      <c r="ED722" s="4"/>
      <c r="EE722" s="4"/>
      <c r="EF722" s="4"/>
      <c r="EG722" s="4"/>
      <c r="EH722" s="4"/>
      <c r="EI722" s="4"/>
      <c r="EJ722" s="4"/>
      <c r="EK722" s="4"/>
      <c r="EL722" s="4"/>
      <c r="EM722" s="4"/>
      <c r="EN722" s="4"/>
      <c r="EO722" s="4"/>
      <c r="EP722" s="4"/>
      <c r="EQ722" s="4"/>
      <c r="ER722" s="4"/>
      <c r="ES722" s="4"/>
      <c r="ET722" s="4"/>
    </row>
    <row r="723" spans="2:150" s="5" customFormat="1" hidden="1" x14ac:dyDescent="0.15">
      <c r="B723"/>
      <c r="C723"/>
      <c r="D723"/>
      <c r="E723"/>
      <c r="F723" s="59"/>
      <c r="G723"/>
      <c r="H723"/>
      <c r="I723"/>
      <c r="J723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/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4"/>
      <c r="EE723" s="4"/>
      <c r="EF723" s="4"/>
      <c r="EG723" s="4"/>
      <c r="EH723" s="4"/>
      <c r="EI723" s="4"/>
      <c r="EJ723" s="4"/>
      <c r="EK723" s="4"/>
      <c r="EL723" s="4"/>
      <c r="EM723" s="4"/>
      <c r="EN723" s="4"/>
      <c r="EO723" s="4"/>
      <c r="EP723" s="4"/>
      <c r="EQ723" s="4"/>
      <c r="ER723" s="4"/>
      <c r="ES723" s="4"/>
      <c r="ET723" s="4"/>
    </row>
    <row r="724" spans="2:150" s="5" customFormat="1" hidden="1" x14ac:dyDescent="0.15">
      <c r="B724"/>
      <c r="C724"/>
      <c r="D724"/>
      <c r="E724"/>
      <c r="F724" s="59"/>
      <c r="G724"/>
      <c r="H724"/>
      <c r="I724"/>
      <c r="J72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  <c r="DG724" s="4"/>
      <c r="DH724" s="4"/>
      <c r="DI724" s="4"/>
      <c r="DJ724" s="4"/>
      <c r="DK724" s="4"/>
      <c r="DL724" s="4"/>
      <c r="DM724" s="4"/>
      <c r="DN724" s="4"/>
      <c r="DO724" s="4"/>
      <c r="DP724" s="4"/>
      <c r="DQ724" s="4"/>
      <c r="DR724" s="4"/>
      <c r="DS724" s="4"/>
      <c r="DT724" s="4"/>
      <c r="DU724" s="4"/>
      <c r="DV724" s="4"/>
      <c r="DW724" s="4"/>
      <c r="DX724" s="4"/>
      <c r="DY724" s="4"/>
      <c r="DZ724" s="4"/>
      <c r="EA724" s="4"/>
      <c r="EB724" s="4"/>
      <c r="EC724" s="4"/>
      <c r="ED724" s="4"/>
      <c r="EE724" s="4"/>
      <c r="EF724" s="4"/>
      <c r="EG724" s="4"/>
      <c r="EH724" s="4"/>
      <c r="EI724" s="4"/>
      <c r="EJ724" s="4"/>
      <c r="EK724" s="4"/>
      <c r="EL724" s="4"/>
      <c r="EM724" s="4"/>
      <c r="EN724" s="4"/>
      <c r="EO724" s="4"/>
      <c r="EP724" s="4"/>
      <c r="EQ724" s="4"/>
      <c r="ER724" s="4"/>
      <c r="ES724" s="4"/>
      <c r="ET724" s="4"/>
    </row>
    <row r="725" spans="2:150" s="5" customFormat="1" hidden="1" x14ac:dyDescent="0.15">
      <c r="B725"/>
      <c r="C725"/>
      <c r="D725"/>
      <c r="E725"/>
      <c r="F725" s="59"/>
      <c r="G725"/>
      <c r="H725"/>
      <c r="I725"/>
      <c r="J725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/>
      <c r="EE725" s="4"/>
      <c r="EF725" s="4"/>
      <c r="EG725" s="4"/>
      <c r="EH725" s="4"/>
      <c r="EI725" s="4"/>
      <c r="EJ725" s="4"/>
      <c r="EK725" s="4"/>
      <c r="EL725" s="4"/>
      <c r="EM725" s="4"/>
      <c r="EN725" s="4"/>
      <c r="EO725" s="4"/>
      <c r="EP725" s="4"/>
      <c r="EQ725" s="4"/>
      <c r="ER725" s="4"/>
      <c r="ES725" s="4"/>
      <c r="ET725" s="4"/>
    </row>
    <row r="726" spans="2:150" s="5" customFormat="1" hidden="1" x14ac:dyDescent="0.15">
      <c r="B726"/>
      <c r="C726"/>
      <c r="D726"/>
      <c r="E726"/>
      <c r="F726" s="59"/>
      <c r="G726"/>
      <c r="H726"/>
      <c r="I726"/>
      <c r="J726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  <c r="DG726" s="4"/>
      <c r="DH726" s="4"/>
      <c r="DI726" s="4"/>
      <c r="DJ726" s="4"/>
      <c r="DK726" s="4"/>
      <c r="DL726" s="4"/>
      <c r="DM726" s="4"/>
      <c r="DN726" s="4"/>
      <c r="DO726" s="4"/>
      <c r="DP726" s="4"/>
      <c r="DQ726" s="4"/>
      <c r="DR726" s="4"/>
      <c r="DS726" s="4"/>
      <c r="DT726" s="4"/>
      <c r="DU726" s="4"/>
      <c r="DV726" s="4"/>
      <c r="DW726" s="4"/>
      <c r="DX726" s="4"/>
      <c r="DY726" s="4"/>
      <c r="DZ726" s="4"/>
      <c r="EA726" s="4"/>
      <c r="EB726" s="4"/>
      <c r="EC726" s="4"/>
      <c r="ED726" s="4"/>
      <c r="EE726" s="4"/>
      <c r="EF726" s="4"/>
      <c r="EG726" s="4"/>
      <c r="EH726" s="4"/>
      <c r="EI726" s="4"/>
      <c r="EJ726" s="4"/>
      <c r="EK726" s="4"/>
      <c r="EL726" s="4"/>
      <c r="EM726" s="4"/>
      <c r="EN726" s="4"/>
      <c r="EO726" s="4"/>
      <c r="EP726" s="4"/>
      <c r="EQ726" s="4"/>
      <c r="ER726" s="4"/>
      <c r="ES726" s="4"/>
      <c r="ET726" s="4"/>
    </row>
    <row r="727" spans="2:150" s="5" customFormat="1" hidden="1" x14ac:dyDescent="0.15">
      <c r="B727"/>
      <c r="C727"/>
      <c r="D727"/>
      <c r="E727"/>
      <c r="F727" s="59"/>
      <c r="G727"/>
      <c r="H727"/>
      <c r="I727"/>
      <c r="J727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/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/>
      <c r="EE727" s="4"/>
      <c r="EF727" s="4"/>
      <c r="EG727" s="4"/>
      <c r="EH727" s="4"/>
      <c r="EI727" s="4"/>
      <c r="EJ727" s="4"/>
      <c r="EK727" s="4"/>
      <c r="EL727" s="4"/>
      <c r="EM727" s="4"/>
      <c r="EN727" s="4"/>
      <c r="EO727" s="4"/>
      <c r="EP727" s="4"/>
      <c r="EQ727" s="4"/>
      <c r="ER727" s="4"/>
      <c r="ES727" s="4"/>
      <c r="ET727" s="4"/>
    </row>
    <row r="728" spans="2:150" s="5" customFormat="1" hidden="1" x14ac:dyDescent="0.15">
      <c r="B728"/>
      <c r="C728"/>
      <c r="D728"/>
      <c r="E728"/>
      <c r="F728" s="59"/>
      <c r="G728"/>
      <c r="H728"/>
      <c r="I728"/>
      <c r="J728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  <c r="DG728" s="4"/>
      <c r="DH728" s="4"/>
      <c r="DI728" s="4"/>
      <c r="DJ728" s="4"/>
      <c r="DK728" s="4"/>
      <c r="DL728" s="4"/>
      <c r="DM728" s="4"/>
      <c r="DN728" s="4"/>
      <c r="DO728" s="4"/>
      <c r="DP728" s="4"/>
      <c r="DQ728" s="4"/>
      <c r="DR728" s="4"/>
      <c r="DS728" s="4"/>
      <c r="DT728" s="4"/>
      <c r="DU728" s="4"/>
      <c r="DV728" s="4"/>
      <c r="DW728" s="4"/>
      <c r="DX728" s="4"/>
      <c r="DY728" s="4"/>
      <c r="DZ728" s="4"/>
      <c r="EA728" s="4"/>
      <c r="EB728" s="4"/>
      <c r="EC728" s="4"/>
      <c r="ED728" s="4"/>
      <c r="EE728" s="4"/>
      <c r="EF728" s="4"/>
      <c r="EG728" s="4"/>
      <c r="EH728" s="4"/>
      <c r="EI728" s="4"/>
      <c r="EJ728" s="4"/>
      <c r="EK728" s="4"/>
      <c r="EL728" s="4"/>
      <c r="EM728" s="4"/>
      <c r="EN728" s="4"/>
      <c r="EO728" s="4"/>
      <c r="EP728" s="4"/>
      <c r="EQ728" s="4"/>
      <c r="ER728" s="4"/>
      <c r="ES728" s="4"/>
      <c r="ET728" s="4"/>
    </row>
    <row r="729" spans="2:150" s="5" customFormat="1" hidden="1" x14ac:dyDescent="0.15">
      <c r="B729"/>
      <c r="C729"/>
      <c r="D729"/>
      <c r="E729"/>
      <c r="F729" s="59"/>
      <c r="G729"/>
      <c r="H729"/>
      <c r="I729"/>
      <c r="J729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/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/>
      <c r="EE729" s="4"/>
      <c r="EF729" s="4"/>
      <c r="EG729" s="4"/>
      <c r="EH729" s="4"/>
      <c r="EI729" s="4"/>
      <c r="EJ729" s="4"/>
      <c r="EK729" s="4"/>
      <c r="EL729" s="4"/>
      <c r="EM729" s="4"/>
      <c r="EN729" s="4"/>
      <c r="EO729" s="4"/>
      <c r="EP729" s="4"/>
      <c r="EQ729" s="4"/>
      <c r="ER729" s="4"/>
      <c r="ES729" s="4"/>
      <c r="ET729" s="4"/>
    </row>
    <row r="730" spans="2:150" s="5" customFormat="1" hidden="1" x14ac:dyDescent="0.15">
      <c r="B730"/>
      <c r="C730"/>
      <c r="D730"/>
      <c r="E730"/>
      <c r="F730" s="59"/>
      <c r="G730"/>
      <c r="H730"/>
      <c r="I730"/>
      <c r="J730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  <c r="DG730" s="4"/>
      <c r="DH730" s="4"/>
      <c r="DI730" s="4"/>
      <c r="DJ730" s="4"/>
      <c r="DK730" s="4"/>
      <c r="DL730" s="4"/>
      <c r="DM730" s="4"/>
      <c r="DN730" s="4"/>
      <c r="DO730" s="4"/>
      <c r="DP730" s="4"/>
      <c r="DQ730" s="4"/>
      <c r="DR730" s="4"/>
      <c r="DS730" s="4"/>
      <c r="DT730" s="4"/>
      <c r="DU730" s="4"/>
      <c r="DV730" s="4"/>
      <c r="DW730" s="4"/>
      <c r="DX730" s="4"/>
      <c r="DY730" s="4"/>
      <c r="DZ730" s="4"/>
      <c r="EA730" s="4"/>
      <c r="EB730" s="4"/>
      <c r="EC730" s="4"/>
      <c r="ED730" s="4"/>
      <c r="EE730" s="4"/>
      <c r="EF730" s="4"/>
      <c r="EG730" s="4"/>
      <c r="EH730" s="4"/>
      <c r="EI730" s="4"/>
      <c r="EJ730" s="4"/>
      <c r="EK730" s="4"/>
      <c r="EL730" s="4"/>
      <c r="EM730" s="4"/>
      <c r="EN730" s="4"/>
      <c r="EO730" s="4"/>
      <c r="EP730" s="4"/>
      <c r="EQ730" s="4"/>
      <c r="ER730" s="4"/>
      <c r="ES730" s="4"/>
      <c r="ET730" s="4"/>
    </row>
    <row r="731" spans="2:150" s="5" customFormat="1" hidden="1" x14ac:dyDescent="0.15">
      <c r="B731"/>
      <c r="C731"/>
      <c r="D731"/>
      <c r="E731"/>
      <c r="F731" s="59"/>
      <c r="G731"/>
      <c r="H731"/>
      <c r="I731"/>
      <c r="J73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/>
      <c r="EE731" s="4"/>
      <c r="EF731" s="4"/>
      <c r="EG731" s="4"/>
      <c r="EH731" s="4"/>
      <c r="EI731" s="4"/>
      <c r="EJ731" s="4"/>
      <c r="EK731" s="4"/>
      <c r="EL731" s="4"/>
      <c r="EM731" s="4"/>
      <c r="EN731" s="4"/>
      <c r="EO731" s="4"/>
      <c r="EP731" s="4"/>
      <c r="EQ731" s="4"/>
      <c r="ER731" s="4"/>
      <c r="ES731" s="4"/>
      <c r="ET731" s="4"/>
    </row>
    <row r="732" spans="2:150" s="5" customFormat="1" hidden="1" x14ac:dyDescent="0.15">
      <c r="B732"/>
      <c r="C732"/>
      <c r="D732"/>
      <c r="E732"/>
      <c r="F732" s="59"/>
      <c r="G732"/>
      <c r="H732"/>
      <c r="I732"/>
      <c r="J732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4"/>
      <c r="DR732" s="4"/>
      <c r="DS732" s="4"/>
      <c r="DT732" s="4"/>
      <c r="DU732" s="4"/>
      <c r="DV732" s="4"/>
      <c r="DW732" s="4"/>
      <c r="DX732" s="4"/>
      <c r="DY732" s="4"/>
      <c r="DZ732" s="4"/>
      <c r="EA732" s="4"/>
      <c r="EB732" s="4"/>
      <c r="EC732" s="4"/>
      <c r="ED732" s="4"/>
      <c r="EE732" s="4"/>
      <c r="EF732" s="4"/>
      <c r="EG732" s="4"/>
      <c r="EH732" s="4"/>
      <c r="EI732" s="4"/>
      <c r="EJ732" s="4"/>
      <c r="EK732" s="4"/>
      <c r="EL732" s="4"/>
      <c r="EM732" s="4"/>
      <c r="EN732" s="4"/>
      <c r="EO732" s="4"/>
      <c r="EP732" s="4"/>
      <c r="EQ732" s="4"/>
      <c r="ER732" s="4"/>
      <c r="ES732" s="4"/>
      <c r="ET732" s="4"/>
    </row>
    <row r="733" spans="2:150" s="5" customFormat="1" hidden="1" x14ac:dyDescent="0.15">
      <c r="B733"/>
      <c r="C733"/>
      <c r="D733"/>
      <c r="E733"/>
      <c r="F733" s="59"/>
      <c r="G733"/>
      <c r="H733"/>
      <c r="I733"/>
      <c r="J733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/>
      <c r="EE733" s="4"/>
      <c r="EF733" s="4"/>
      <c r="EG733" s="4"/>
      <c r="EH733" s="4"/>
      <c r="EI733" s="4"/>
      <c r="EJ733" s="4"/>
      <c r="EK733" s="4"/>
      <c r="EL733" s="4"/>
      <c r="EM733" s="4"/>
      <c r="EN733" s="4"/>
      <c r="EO733" s="4"/>
      <c r="EP733" s="4"/>
      <c r="EQ733" s="4"/>
      <c r="ER733" s="4"/>
      <c r="ES733" s="4"/>
      <c r="ET733" s="4"/>
    </row>
    <row r="734" spans="2:150" s="5" customFormat="1" hidden="1" x14ac:dyDescent="0.15">
      <c r="B734"/>
      <c r="C734"/>
      <c r="D734"/>
      <c r="E734"/>
      <c r="F734" s="59"/>
      <c r="G734"/>
      <c r="H734"/>
      <c r="I734"/>
      <c r="J73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/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/>
      <c r="EE734" s="4"/>
      <c r="EF734" s="4"/>
      <c r="EG734" s="4"/>
      <c r="EH734" s="4"/>
      <c r="EI734" s="4"/>
      <c r="EJ734" s="4"/>
      <c r="EK734" s="4"/>
      <c r="EL734" s="4"/>
      <c r="EM734" s="4"/>
      <c r="EN734" s="4"/>
      <c r="EO734" s="4"/>
      <c r="EP734" s="4"/>
      <c r="EQ734" s="4"/>
      <c r="ER734" s="4"/>
      <c r="ES734" s="4"/>
      <c r="ET734" s="4"/>
    </row>
    <row r="735" spans="2:150" s="5" customFormat="1" hidden="1" x14ac:dyDescent="0.15">
      <c r="B735"/>
      <c r="C735"/>
      <c r="D735"/>
      <c r="E735"/>
      <c r="F735" s="59"/>
      <c r="G735"/>
      <c r="H735"/>
      <c r="I735"/>
      <c r="J735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  <c r="DG735" s="4"/>
      <c r="DH735" s="4"/>
      <c r="DI735" s="4"/>
      <c r="DJ735" s="4"/>
      <c r="DK735" s="4"/>
      <c r="DL735" s="4"/>
      <c r="DM735" s="4"/>
      <c r="DN735" s="4"/>
      <c r="DO735" s="4"/>
      <c r="DP735" s="4"/>
      <c r="DQ735" s="4"/>
      <c r="DR735" s="4"/>
      <c r="DS735" s="4"/>
      <c r="DT735" s="4"/>
      <c r="DU735" s="4"/>
      <c r="DV735" s="4"/>
      <c r="DW735" s="4"/>
      <c r="DX735" s="4"/>
      <c r="DY735" s="4"/>
      <c r="DZ735" s="4"/>
      <c r="EA735" s="4"/>
      <c r="EB735" s="4"/>
      <c r="EC735" s="4"/>
      <c r="ED735" s="4"/>
      <c r="EE735" s="4"/>
      <c r="EF735" s="4"/>
      <c r="EG735" s="4"/>
      <c r="EH735" s="4"/>
      <c r="EI735" s="4"/>
      <c r="EJ735" s="4"/>
      <c r="EK735" s="4"/>
      <c r="EL735" s="4"/>
      <c r="EM735" s="4"/>
      <c r="EN735" s="4"/>
      <c r="EO735" s="4"/>
      <c r="EP735" s="4"/>
      <c r="EQ735" s="4"/>
      <c r="ER735" s="4"/>
      <c r="ES735" s="4"/>
      <c r="ET735" s="4"/>
    </row>
    <row r="736" spans="2:150" s="5" customFormat="1" hidden="1" x14ac:dyDescent="0.15">
      <c r="B736"/>
      <c r="C736"/>
      <c r="D736"/>
      <c r="E736"/>
      <c r="F736" s="59"/>
      <c r="G736"/>
      <c r="H736"/>
      <c r="I736"/>
      <c r="J736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/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/>
      <c r="EE736" s="4"/>
      <c r="EF736" s="4"/>
      <c r="EG736" s="4"/>
      <c r="EH736" s="4"/>
      <c r="EI736" s="4"/>
      <c r="EJ736" s="4"/>
      <c r="EK736" s="4"/>
      <c r="EL736" s="4"/>
      <c r="EM736" s="4"/>
      <c r="EN736" s="4"/>
      <c r="EO736" s="4"/>
      <c r="EP736" s="4"/>
      <c r="EQ736" s="4"/>
      <c r="ER736" s="4"/>
      <c r="ES736" s="4"/>
      <c r="ET736" s="4"/>
    </row>
    <row r="737" spans="2:150" s="5" customFormat="1" hidden="1" x14ac:dyDescent="0.15">
      <c r="B737"/>
      <c r="C737"/>
      <c r="D737"/>
      <c r="E737"/>
      <c r="F737" s="59"/>
      <c r="G737"/>
      <c r="H737"/>
      <c r="I737"/>
      <c r="J737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  <c r="DG737" s="4"/>
      <c r="DH737" s="4"/>
      <c r="DI737" s="4"/>
      <c r="DJ737" s="4"/>
      <c r="DK737" s="4"/>
      <c r="DL737" s="4"/>
      <c r="DM737" s="4"/>
      <c r="DN737" s="4"/>
      <c r="DO737" s="4"/>
      <c r="DP737" s="4"/>
      <c r="DQ737" s="4"/>
      <c r="DR737" s="4"/>
      <c r="DS737" s="4"/>
      <c r="DT737" s="4"/>
      <c r="DU737" s="4"/>
      <c r="DV737" s="4"/>
      <c r="DW737" s="4"/>
      <c r="DX737" s="4"/>
      <c r="DY737" s="4"/>
      <c r="DZ737" s="4"/>
      <c r="EA737" s="4"/>
      <c r="EB737" s="4"/>
      <c r="EC737" s="4"/>
      <c r="ED737" s="4"/>
      <c r="EE737" s="4"/>
      <c r="EF737" s="4"/>
      <c r="EG737" s="4"/>
      <c r="EH737" s="4"/>
      <c r="EI737" s="4"/>
      <c r="EJ737" s="4"/>
      <c r="EK737" s="4"/>
      <c r="EL737" s="4"/>
      <c r="EM737" s="4"/>
      <c r="EN737" s="4"/>
      <c r="EO737" s="4"/>
      <c r="EP737" s="4"/>
      <c r="EQ737" s="4"/>
      <c r="ER737" s="4"/>
      <c r="ES737" s="4"/>
      <c r="ET737" s="4"/>
    </row>
    <row r="738" spans="2:150" s="5" customFormat="1" hidden="1" x14ac:dyDescent="0.15">
      <c r="B738"/>
      <c r="C738"/>
      <c r="D738"/>
      <c r="E738"/>
      <c r="F738" s="59"/>
      <c r="G738"/>
      <c r="H738"/>
      <c r="I738"/>
      <c r="J738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/>
      <c r="EE738" s="4"/>
      <c r="EF738" s="4"/>
      <c r="EG738" s="4"/>
      <c r="EH738" s="4"/>
      <c r="EI738" s="4"/>
      <c r="EJ738" s="4"/>
      <c r="EK738" s="4"/>
      <c r="EL738" s="4"/>
      <c r="EM738" s="4"/>
      <c r="EN738" s="4"/>
      <c r="EO738" s="4"/>
      <c r="EP738" s="4"/>
      <c r="EQ738" s="4"/>
      <c r="ER738" s="4"/>
      <c r="ES738" s="4"/>
      <c r="ET738" s="4"/>
    </row>
    <row r="739" spans="2:150" s="5" customFormat="1" hidden="1" x14ac:dyDescent="0.15">
      <c r="B739"/>
      <c r="C739"/>
      <c r="D739"/>
      <c r="E739"/>
      <c r="F739" s="59"/>
      <c r="G739"/>
      <c r="H739"/>
      <c r="I739"/>
      <c r="J739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  <c r="DG739" s="4"/>
      <c r="DH739" s="4"/>
      <c r="DI739" s="4"/>
      <c r="DJ739" s="4"/>
      <c r="DK739" s="4"/>
      <c r="DL739" s="4"/>
      <c r="DM739" s="4"/>
      <c r="DN739" s="4"/>
      <c r="DO739" s="4"/>
      <c r="DP739" s="4"/>
      <c r="DQ739" s="4"/>
      <c r="DR739" s="4"/>
      <c r="DS739" s="4"/>
      <c r="DT739" s="4"/>
      <c r="DU739" s="4"/>
      <c r="DV739" s="4"/>
      <c r="DW739" s="4"/>
      <c r="DX739" s="4"/>
      <c r="DY739" s="4"/>
      <c r="DZ739" s="4"/>
      <c r="EA739" s="4"/>
      <c r="EB739" s="4"/>
      <c r="EC739" s="4"/>
      <c r="ED739" s="4"/>
      <c r="EE739" s="4"/>
      <c r="EF739" s="4"/>
      <c r="EG739" s="4"/>
      <c r="EH739" s="4"/>
      <c r="EI739" s="4"/>
      <c r="EJ739" s="4"/>
      <c r="EK739" s="4"/>
      <c r="EL739" s="4"/>
      <c r="EM739" s="4"/>
      <c r="EN739" s="4"/>
      <c r="EO739" s="4"/>
      <c r="EP739" s="4"/>
      <c r="EQ739" s="4"/>
      <c r="ER739" s="4"/>
      <c r="ES739" s="4"/>
      <c r="ET739" s="4"/>
    </row>
    <row r="740" spans="2:150" s="5" customFormat="1" hidden="1" x14ac:dyDescent="0.15">
      <c r="B740"/>
      <c r="C740"/>
      <c r="D740"/>
      <c r="E740"/>
      <c r="F740" s="59"/>
      <c r="G740"/>
      <c r="H740"/>
      <c r="I740"/>
      <c r="J740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  <c r="EP740" s="4"/>
      <c r="EQ740" s="4"/>
      <c r="ER740" s="4"/>
      <c r="ES740" s="4"/>
      <c r="ET740" s="4"/>
    </row>
    <row r="741" spans="2:150" s="5" customFormat="1" hidden="1" x14ac:dyDescent="0.15">
      <c r="B741"/>
      <c r="C741"/>
      <c r="D741"/>
      <c r="E741"/>
      <c r="F741" s="59"/>
      <c r="G741"/>
      <c r="H741"/>
      <c r="I741"/>
      <c r="J74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/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/>
      <c r="EE741" s="4"/>
      <c r="EF741" s="4"/>
      <c r="EG741" s="4"/>
      <c r="EH741" s="4"/>
      <c r="EI741" s="4"/>
      <c r="EJ741" s="4"/>
      <c r="EK741" s="4"/>
      <c r="EL741" s="4"/>
      <c r="EM741" s="4"/>
      <c r="EN741" s="4"/>
      <c r="EO741" s="4"/>
      <c r="EP741" s="4"/>
      <c r="EQ741" s="4"/>
      <c r="ER741" s="4"/>
      <c r="ES741" s="4"/>
      <c r="ET741" s="4"/>
    </row>
    <row r="742" spans="2:150" s="5" customFormat="1" hidden="1" x14ac:dyDescent="0.15">
      <c r="B742"/>
      <c r="C742"/>
      <c r="D742"/>
      <c r="E742"/>
      <c r="F742" s="59"/>
      <c r="G742"/>
      <c r="H742"/>
      <c r="I742"/>
      <c r="J742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  <c r="DG742" s="4"/>
      <c r="DH742" s="4"/>
      <c r="DI742" s="4"/>
      <c r="DJ742" s="4"/>
      <c r="DK742" s="4"/>
      <c r="DL742" s="4"/>
      <c r="DM742" s="4"/>
      <c r="DN742" s="4"/>
      <c r="DO742" s="4"/>
      <c r="DP742" s="4"/>
      <c r="DQ742" s="4"/>
      <c r="DR742" s="4"/>
      <c r="DS742" s="4"/>
      <c r="DT742" s="4"/>
      <c r="DU742" s="4"/>
      <c r="DV742" s="4"/>
      <c r="DW742" s="4"/>
      <c r="DX742" s="4"/>
      <c r="DY742" s="4"/>
      <c r="DZ742" s="4"/>
      <c r="EA742" s="4"/>
      <c r="EB742" s="4"/>
      <c r="EC742" s="4"/>
      <c r="ED742" s="4"/>
      <c r="EE742" s="4"/>
      <c r="EF742" s="4"/>
      <c r="EG742" s="4"/>
      <c r="EH742" s="4"/>
      <c r="EI742" s="4"/>
      <c r="EJ742" s="4"/>
      <c r="EK742" s="4"/>
      <c r="EL742" s="4"/>
      <c r="EM742" s="4"/>
      <c r="EN742" s="4"/>
      <c r="EO742" s="4"/>
      <c r="EP742" s="4"/>
      <c r="EQ742" s="4"/>
      <c r="ER742" s="4"/>
      <c r="ES742" s="4"/>
      <c r="ET742" s="4"/>
    </row>
    <row r="743" spans="2:150" s="5" customFormat="1" hidden="1" x14ac:dyDescent="0.15">
      <c r="B743"/>
      <c r="C743"/>
      <c r="D743"/>
      <c r="E743"/>
      <c r="F743" s="59"/>
      <c r="G743"/>
      <c r="H743"/>
      <c r="I743"/>
      <c r="J743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4"/>
      <c r="DR743" s="4"/>
      <c r="DS743" s="4"/>
      <c r="DT743" s="4"/>
      <c r="DU743" s="4"/>
      <c r="DV743" s="4"/>
      <c r="DW743" s="4"/>
      <c r="DX743" s="4"/>
      <c r="DY743" s="4"/>
      <c r="DZ743" s="4"/>
      <c r="EA743" s="4"/>
      <c r="EB743" s="4"/>
      <c r="EC743" s="4"/>
      <c r="ED743" s="4"/>
      <c r="EE743" s="4"/>
      <c r="EF743" s="4"/>
      <c r="EG743" s="4"/>
      <c r="EH743" s="4"/>
      <c r="EI743" s="4"/>
      <c r="EJ743" s="4"/>
      <c r="EK743" s="4"/>
      <c r="EL743" s="4"/>
      <c r="EM743" s="4"/>
      <c r="EN743" s="4"/>
      <c r="EO743" s="4"/>
      <c r="EP743" s="4"/>
      <c r="EQ743" s="4"/>
      <c r="ER743" s="4"/>
      <c r="ES743" s="4"/>
      <c r="ET743" s="4"/>
    </row>
    <row r="744" spans="2:150" s="5" customFormat="1" hidden="1" x14ac:dyDescent="0.15">
      <c r="B744"/>
      <c r="C744"/>
      <c r="D744"/>
      <c r="E744"/>
      <c r="F744" s="59"/>
      <c r="G744"/>
      <c r="H744"/>
      <c r="I744"/>
      <c r="J74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/>
      <c r="DR744" s="4"/>
      <c r="DS744" s="4"/>
      <c r="DT744" s="4"/>
      <c r="DU744" s="4"/>
      <c r="DV744" s="4"/>
      <c r="DW744" s="4"/>
      <c r="DX744" s="4"/>
      <c r="DY744" s="4"/>
      <c r="DZ744" s="4"/>
      <c r="EA744" s="4"/>
      <c r="EB744" s="4"/>
      <c r="EC744" s="4"/>
      <c r="ED744" s="4"/>
      <c r="EE744" s="4"/>
      <c r="EF744" s="4"/>
      <c r="EG744" s="4"/>
      <c r="EH744" s="4"/>
      <c r="EI744" s="4"/>
      <c r="EJ744" s="4"/>
      <c r="EK744" s="4"/>
      <c r="EL744" s="4"/>
      <c r="EM744" s="4"/>
      <c r="EN744" s="4"/>
      <c r="EO744" s="4"/>
      <c r="EP744" s="4"/>
      <c r="EQ744" s="4"/>
      <c r="ER744" s="4"/>
      <c r="ES744" s="4"/>
      <c r="ET744" s="4"/>
    </row>
    <row r="745" spans="2:150" s="5" customFormat="1" hidden="1" x14ac:dyDescent="0.15">
      <c r="B745"/>
      <c r="C745"/>
      <c r="D745"/>
      <c r="E745"/>
      <c r="F745" s="59"/>
      <c r="G745"/>
      <c r="H745"/>
      <c r="I745"/>
      <c r="J745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  <c r="DG745" s="4"/>
      <c r="DH745" s="4"/>
      <c r="DI745" s="4"/>
      <c r="DJ745" s="4"/>
      <c r="DK745" s="4"/>
      <c r="DL745" s="4"/>
      <c r="DM745" s="4"/>
      <c r="DN745" s="4"/>
      <c r="DO745" s="4"/>
      <c r="DP745" s="4"/>
      <c r="DQ745" s="4"/>
      <c r="DR745" s="4"/>
      <c r="DS745" s="4"/>
      <c r="DT745" s="4"/>
      <c r="DU745" s="4"/>
      <c r="DV745" s="4"/>
      <c r="DW745" s="4"/>
      <c r="DX745" s="4"/>
      <c r="DY745" s="4"/>
      <c r="DZ745" s="4"/>
      <c r="EA745" s="4"/>
      <c r="EB745" s="4"/>
      <c r="EC745" s="4"/>
      <c r="ED745" s="4"/>
      <c r="EE745" s="4"/>
      <c r="EF745" s="4"/>
      <c r="EG745" s="4"/>
      <c r="EH745" s="4"/>
      <c r="EI745" s="4"/>
      <c r="EJ745" s="4"/>
      <c r="EK745" s="4"/>
      <c r="EL745" s="4"/>
      <c r="EM745" s="4"/>
      <c r="EN745" s="4"/>
      <c r="EO745" s="4"/>
      <c r="EP745" s="4"/>
      <c r="EQ745" s="4"/>
      <c r="ER745" s="4"/>
      <c r="ES745" s="4"/>
      <c r="ET745" s="4"/>
    </row>
    <row r="746" spans="2:150" s="5" customFormat="1" hidden="1" x14ac:dyDescent="0.15">
      <c r="B746"/>
      <c r="C746"/>
      <c r="D746"/>
      <c r="E746"/>
      <c r="F746" s="59"/>
      <c r="G746"/>
      <c r="H746"/>
      <c r="I746"/>
      <c r="J746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/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4"/>
      <c r="EE746" s="4"/>
      <c r="EF746" s="4"/>
      <c r="EG746" s="4"/>
      <c r="EH746" s="4"/>
      <c r="EI746" s="4"/>
      <c r="EJ746" s="4"/>
      <c r="EK746" s="4"/>
      <c r="EL746" s="4"/>
      <c r="EM746" s="4"/>
      <c r="EN746" s="4"/>
      <c r="EO746" s="4"/>
      <c r="EP746" s="4"/>
      <c r="EQ746" s="4"/>
      <c r="ER746" s="4"/>
      <c r="ES746" s="4"/>
      <c r="ET746" s="4"/>
    </row>
    <row r="747" spans="2:150" s="5" customFormat="1" hidden="1" x14ac:dyDescent="0.15">
      <c r="B747"/>
      <c r="C747"/>
      <c r="D747"/>
      <c r="E747"/>
      <c r="F747" s="59"/>
      <c r="G747"/>
      <c r="H747"/>
      <c r="I747"/>
      <c r="J747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  <c r="DG747" s="4"/>
      <c r="DH747" s="4"/>
      <c r="DI747" s="4"/>
      <c r="DJ747" s="4"/>
      <c r="DK747" s="4"/>
      <c r="DL747" s="4"/>
      <c r="DM747" s="4"/>
      <c r="DN747" s="4"/>
      <c r="DO747" s="4"/>
      <c r="DP747" s="4"/>
      <c r="DQ747" s="4"/>
      <c r="DR747" s="4"/>
      <c r="DS747" s="4"/>
      <c r="DT747" s="4"/>
      <c r="DU747" s="4"/>
      <c r="DV747" s="4"/>
      <c r="DW747" s="4"/>
      <c r="DX747" s="4"/>
      <c r="DY747" s="4"/>
      <c r="DZ747" s="4"/>
      <c r="EA747" s="4"/>
      <c r="EB747" s="4"/>
      <c r="EC747" s="4"/>
      <c r="ED747" s="4"/>
      <c r="EE747" s="4"/>
      <c r="EF747" s="4"/>
      <c r="EG747" s="4"/>
      <c r="EH747" s="4"/>
      <c r="EI747" s="4"/>
      <c r="EJ747" s="4"/>
      <c r="EK747" s="4"/>
      <c r="EL747" s="4"/>
      <c r="EM747" s="4"/>
      <c r="EN747" s="4"/>
      <c r="EO747" s="4"/>
      <c r="EP747" s="4"/>
      <c r="EQ747" s="4"/>
      <c r="ER747" s="4"/>
      <c r="ES747" s="4"/>
      <c r="ET747" s="4"/>
    </row>
    <row r="748" spans="2:150" s="5" customFormat="1" hidden="1" x14ac:dyDescent="0.15">
      <c r="B748"/>
      <c r="C748"/>
      <c r="D748"/>
      <c r="E748"/>
      <c r="F748" s="59"/>
      <c r="G748"/>
      <c r="H748"/>
      <c r="I748"/>
      <c r="J748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/>
      <c r="DR748" s="4"/>
      <c r="DS748" s="4"/>
      <c r="DT748" s="4"/>
      <c r="DU748" s="4"/>
      <c r="DV748" s="4"/>
      <c r="DW748" s="4"/>
      <c r="DX748" s="4"/>
      <c r="DY748" s="4"/>
      <c r="DZ748" s="4"/>
      <c r="EA748" s="4"/>
      <c r="EB748" s="4"/>
      <c r="EC748" s="4"/>
      <c r="ED748" s="4"/>
      <c r="EE748" s="4"/>
      <c r="EF748" s="4"/>
      <c r="EG748" s="4"/>
      <c r="EH748" s="4"/>
      <c r="EI748" s="4"/>
      <c r="EJ748" s="4"/>
      <c r="EK748" s="4"/>
      <c r="EL748" s="4"/>
      <c r="EM748" s="4"/>
      <c r="EN748" s="4"/>
      <c r="EO748" s="4"/>
      <c r="EP748" s="4"/>
      <c r="EQ748" s="4"/>
      <c r="ER748" s="4"/>
      <c r="ES748" s="4"/>
      <c r="ET748" s="4"/>
    </row>
    <row r="749" spans="2:150" s="5" customFormat="1" hidden="1" x14ac:dyDescent="0.15">
      <c r="B749"/>
      <c r="C749"/>
      <c r="D749"/>
      <c r="E749"/>
      <c r="F749" s="59"/>
      <c r="G749"/>
      <c r="H749"/>
      <c r="I749"/>
      <c r="J749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  <c r="DG749" s="4"/>
      <c r="DH749" s="4"/>
      <c r="DI749" s="4"/>
      <c r="DJ749" s="4"/>
      <c r="DK749" s="4"/>
      <c r="DL749" s="4"/>
      <c r="DM749" s="4"/>
      <c r="DN749" s="4"/>
      <c r="DO749" s="4"/>
      <c r="DP749" s="4"/>
      <c r="DQ749" s="4"/>
      <c r="DR749" s="4"/>
      <c r="DS749" s="4"/>
      <c r="DT749" s="4"/>
      <c r="DU749" s="4"/>
      <c r="DV749" s="4"/>
      <c r="DW749" s="4"/>
      <c r="DX749" s="4"/>
      <c r="DY749" s="4"/>
      <c r="DZ749" s="4"/>
      <c r="EA749" s="4"/>
      <c r="EB749" s="4"/>
      <c r="EC749" s="4"/>
      <c r="ED749" s="4"/>
      <c r="EE749" s="4"/>
      <c r="EF749" s="4"/>
      <c r="EG749" s="4"/>
      <c r="EH749" s="4"/>
      <c r="EI749" s="4"/>
      <c r="EJ749" s="4"/>
      <c r="EK749" s="4"/>
      <c r="EL749" s="4"/>
      <c r="EM749" s="4"/>
      <c r="EN749" s="4"/>
      <c r="EO749" s="4"/>
      <c r="EP749" s="4"/>
      <c r="EQ749" s="4"/>
      <c r="ER749" s="4"/>
      <c r="ES749" s="4"/>
      <c r="ET749" s="4"/>
    </row>
    <row r="750" spans="2:150" s="5" customFormat="1" hidden="1" x14ac:dyDescent="0.15">
      <c r="B750"/>
      <c r="C750"/>
      <c r="D750"/>
      <c r="E750"/>
      <c r="F750" s="59"/>
      <c r="G750"/>
      <c r="H750"/>
      <c r="I750"/>
      <c r="J750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4"/>
      <c r="DR750" s="4"/>
      <c r="DS750" s="4"/>
      <c r="DT750" s="4"/>
      <c r="DU750" s="4"/>
      <c r="DV750" s="4"/>
      <c r="DW750" s="4"/>
      <c r="DX750" s="4"/>
      <c r="DY750" s="4"/>
      <c r="DZ750" s="4"/>
      <c r="EA750" s="4"/>
      <c r="EB750" s="4"/>
      <c r="EC750" s="4"/>
      <c r="ED750" s="4"/>
      <c r="EE750" s="4"/>
      <c r="EF750" s="4"/>
      <c r="EG750" s="4"/>
      <c r="EH750" s="4"/>
      <c r="EI750" s="4"/>
      <c r="EJ750" s="4"/>
      <c r="EK750" s="4"/>
      <c r="EL750" s="4"/>
      <c r="EM750" s="4"/>
      <c r="EN750" s="4"/>
      <c r="EO750" s="4"/>
      <c r="EP750" s="4"/>
      <c r="EQ750" s="4"/>
      <c r="ER750" s="4"/>
      <c r="ES750" s="4"/>
      <c r="ET750" s="4"/>
    </row>
    <row r="751" spans="2:150" s="5" customFormat="1" hidden="1" x14ac:dyDescent="0.15">
      <c r="B751"/>
      <c r="C751"/>
      <c r="D751"/>
      <c r="E751"/>
      <c r="F751" s="59"/>
      <c r="G751"/>
      <c r="H751"/>
      <c r="I751"/>
      <c r="J75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/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4"/>
      <c r="EE751" s="4"/>
      <c r="EF751" s="4"/>
      <c r="EG751" s="4"/>
      <c r="EH751" s="4"/>
      <c r="EI751" s="4"/>
      <c r="EJ751" s="4"/>
      <c r="EK751" s="4"/>
      <c r="EL751" s="4"/>
      <c r="EM751" s="4"/>
      <c r="EN751" s="4"/>
      <c r="EO751" s="4"/>
      <c r="EP751" s="4"/>
      <c r="EQ751" s="4"/>
      <c r="ER751" s="4"/>
      <c r="ES751" s="4"/>
      <c r="ET751" s="4"/>
    </row>
    <row r="752" spans="2:150" s="5" customFormat="1" hidden="1" x14ac:dyDescent="0.15">
      <c r="B752"/>
      <c r="C752"/>
      <c r="D752"/>
      <c r="E752"/>
      <c r="F752" s="59"/>
      <c r="G752"/>
      <c r="H752"/>
      <c r="I752"/>
      <c r="J752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/>
      <c r="DR752" s="4"/>
      <c r="DS752" s="4"/>
      <c r="DT752" s="4"/>
      <c r="DU752" s="4"/>
      <c r="DV752" s="4"/>
      <c r="DW752" s="4"/>
      <c r="DX752" s="4"/>
      <c r="DY752" s="4"/>
      <c r="DZ752" s="4"/>
      <c r="EA752" s="4"/>
      <c r="EB752" s="4"/>
      <c r="EC752" s="4"/>
      <c r="ED752" s="4"/>
      <c r="EE752" s="4"/>
      <c r="EF752" s="4"/>
      <c r="EG752" s="4"/>
      <c r="EH752" s="4"/>
      <c r="EI752" s="4"/>
      <c r="EJ752" s="4"/>
      <c r="EK752" s="4"/>
      <c r="EL752" s="4"/>
      <c r="EM752" s="4"/>
      <c r="EN752" s="4"/>
      <c r="EO752" s="4"/>
      <c r="EP752" s="4"/>
      <c r="EQ752" s="4"/>
      <c r="ER752" s="4"/>
      <c r="ES752" s="4"/>
      <c r="ET752" s="4"/>
    </row>
    <row r="753" spans="2:150" s="5" customFormat="1" hidden="1" x14ac:dyDescent="0.15">
      <c r="B753"/>
      <c r="C753"/>
      <c r="D753"/>
      <c r="E753"/>
      <c r="F753" s="59"/>
      <c r="G753"/>
      <c r="H753"/>
      <c r="I753"/>
      <c r="J753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  <c r="DG753" s="4"/>
      <c r="DH753" s="4"/>
      <c r="DI753" s="4"/>
      <c r="DJ753" s="4"/>
      <c r="DK753" s="4"/>
      <c r="DL753" s="4"/>
      <c r="DM753" s="4"/>
      <c r="DN753" s="4"/>
      <c r="DO753" s="4"/>
      <c r="DP753" s="4"/>
      <c r="DQ753" s="4"/>
      <c r="DR753" s="4"/>
      <c r="DS753" s="4"/>
      <c r="DT753" s="4"/>
      <c r="DU753" s="4"/>
      <c r="DV753" s="4"/>
      <c r="DW753" s="4"/>
      <c r="DX753" s="4"/>
      <c r="DY753" s="4"/>
      <c r="DZ753" s="4"/>
      <c r="EA753" s="4"/>
      <c r="EB753" s="4"/>
      <c r="EC753" s="4"/>
      <c r="ED753" s="4"/>
      <c r="EE753" s="4"/>
      <c r="EF753" s="4"/>
      <c r="EG753" s="4"/>
      <c r="EH753" s="4"/>
      <c r="EI753" s="4"/>
      <c r="EJ753" s="4"/>
      <c r="EK753" s="4"/>
      <c r="EL753" s="4"/>
      <c r="EM753" s="4"/>
      <c r="EN753" s="4"/>
      <c r="EO753" s="4"/>
      <c r="EP753" s="4"/>
      <c r="EQ753" s="4"/>
      <c r="ER753" s="4"/>
      <c r="ES753" s="4"/>
      <c r="ET753" s="4"/>
    </row>
    <row r="754" spans="2:150" s="5" customFormat="1" hidden="1" x14ac:dyDescent="0.15">
      <c r="B754"/>
      <c r="C754"/>
      <c r="D754"/>
      <c r="E754"/>
      <c r="F754" s="59"/>
      <c r="G754"/>
      <c r="H754"/>
      <c r="I754"/>
      <c r="J75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/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/>
      <c r="EE754" s="4"/>
      <c r="EF754" s="4"/>
      <c r="EG754" s="4"/>
      <c r="EH754" s="4"/>
      <c r="EI754" s="4"/>
      <c r="EJ754" s="4"/>
      <c r="EK754" s="4"/>
      <c r="EL754" s="4"/>
      <c r="EM754" s="4"/>
      <c r="EN754" s="4"/>
      <c r="EO754" s="4"/>
      <c r="EP754" s="4"/>
      <c r="EQ754" s="4"/>
      <c r="ER754" s="4"/>
      <c r="ES754" s="4"/>
      <c r="ET754" s="4"/>
    </row>
    <row r="755" spans="2:150" s="5" customFormat="1" hidden="1" x14ac:dyDescent="0.15">
      <c r="B755"/>
      <c r="C755"/>
      <c r="D755"/>
      <c r="E755"/>
      <c r="F755" s="59"/>
      <c r="G755"/>
      <c r="H755"/>
      <c r="I755"/>
      <c r="J755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  <c r="DG755" s="4"/>
      <c r="DH755" s="4"/>
      <c r="DI755" s="4"/>
      <c r="DJ755" s="4"/>
      <c r="DK755" s="4"/>
      <c r="DL755" s="4"/>
      <c r="DM755" s="4"/>
      <c r="DN755" s="4"/>
      <c r="DO755" s="4"/>
      <c r="DP755" s="4"/>
      <c r="DQ755" s="4"/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4"/>
      <c r="EE755" s="4"/>
      <c r="EF755" s="4"/>
      <c r="EG755" s="4"/>
      <c r="EH755" s="4"/>
      <c r="EI755" s="4"/>
      <c r="EJ755" s="4"/>
      <c r="EK755" s="4"/>
      <c r="EL755" s="4"/>
      <c r="EM755" s="4"/>
      <c r="EN755" s="4"/>
      <c r="EO755" s="4"/>
      <c r="EP755" s="4"/>
      <c r="EQ755" s="4"/>
      <c r="ER755" s="4"/>
      <c r="ES755" s="4"/>
      <c r="ET755" s="4"/>
    </row>
    <row r="756" spans="2:150" s="5" customFormat="1" hidden="1" x14ac:dyDescent="0.15">
      <c r="B756"/>
      <c r="C756"/>
      <c r="D756"/>
      <c r="E756"/>
      <c r="F756" s="59"/>
      <c r="G756"/>
      <c r="H756"/>
      <c r="I756"/>
      <c r="J756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  <c r="DG756" s="4"/>
      <c r="DH756" s="4"/>
      <c r="DI756" s="4"/>
      <c r="DJ756" s="4"/>
      <c r="DK756" s="4"/>
      <c r="DL756" s="4"/>
      <c r="DM756" s="4"/>
      <c r="DN756" s="4"/>
      <c r="DO756" s="4"/>
      <c r="DP756" s="4"/>
      <c r="DQ756" s="4"/>
      <c r="DR756" s="4"/>
      <c r="DS756" s="4"/>
      <c r="DT756" s="4"/>
      <c r="DU756" s="4"/>
      <c r="DV756" s="4"/>
      <c r="DW756" s="4"/>
      <c r="DX756" s="4"/>
      <c r="DY756" s="4"/>
      <c r="DZ756" s="4"/>
      <c r="EA756" s="4"/>
      <c r="EB756" s="4"/>
      <c r="EC756" s="4"/>
      <c r="ED756" s="4"/>
      <c r="EE756" s="4"/>
      <c r="EF756" s="4"/>
      <c r="EG756" s="4"/>
      <c r="EH756" s="4"/>
      <c r="EI756" s="4"/>
      <c r="EJ756" s="4"/>
      <c r="EK756" s="4"/>
      <c r="EL756" s="4"/>
      <c r="EM756" s="4"/>
      <c r="EN756" s="4"/>
      <c r="EO756" s="4"/>
      <c r="EP756" s="4"/>
      <c r="EQ756" s="4"/>
      <c r="ER756" s="4"/>
      <c r="ES756" s="4"/>
      <c r="ET756" s="4"/>
    </row>
    <row r="757" spans="2:150" s="5" customFormat="1" hidden="1" x14ac:dyDescent="0.15">
      <c r="B757"/>
      <c r="C757"/>
      <c r="D757"/>
      <c r="E757"/>
      <c r="F757" s="59"/>
      <c r="G757"/>
      <c r="H757"/>
      <c r="I757"/>
      <c r="J757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/>
      <c r="DR757" s="4"/>
      <c r="DS757" s="4"/>
      <c r="DT757" s="4"/>
      <c r="DU757" s="4"/>
      <c r="DV757" s="4"/>
      <c r="DW757" s="4"/>
      <c r="DX757" s="4"/>
      <c r="DY757" s="4"/>
      <c r="DZ757" s="4"/>
      <c r="EA757" s="4"/>
      <c r="EB757" s="4"/>
      <c r="EC757" s="4"/>
      <c r="ED757" s="4"/>
      <c r="EE757" s="4"/>
      <c r="EF757" s="4"/>
      <c r="EG757" s="4"/>
      <c r="EH757" s="4"/>
      <c r="EI757" s="4"/>
      <c r="EJ757" s="4"/>
      <c r="EK757" s="4"/>
      <c r="EL757" s="4"/>
      <c r="EM757" s="4"/>
      <c r="EN757" s="4"/>
      <c r="EO757" s="4"/>
      <c r="EP757" s="4"/>
      <c r="EQ757" s="4"/>
      <c r="ER757" s="4"/>
      <c r="ES757" s="4"/>
      <c r="ET757" s="4"/>
    </row>
    <row r="758" spans="2:150" s="5" customFormat="1" hidden="1" x14ac:dyDescent="0.15">
      <c r="B758"/>
      <c r="C758"/>
      <c r="D758"/>
      <c r="E758"/>
      <c r="F758" s="59"/>
      <c r="G758"/>
      <c r="H758"/>
      <c r="I758"/>
      <c r="J758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/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4"/>
      <c r="EE758" s="4"/>
      <c r="EF758" s="4"/>
      <c r="EG758" s="4"/>
      <c r="EH758" s="4"/>
      <c r="EI758" s="4"/>
      <c r="EJ758" s="4"/>
      <c r="EK758" s="4"/>
      <c r="EL758" s="4"/>
      <c r="EM758" s="4"/>
      <c r="EN758" s="4"/>
      <c r="EO758" s="4"/>
      <c r="EP758" s="4"/>
      <c r="EQ758" s="4"/>
      <c r="ER758" s="4"/>
      <c r="ES758" s="4"/>
      <c r="ET758" s="4"/>
    </row>
    <row r="759" spans="2:150" s="5" customFormat="1" hidden="1" x14ac:dyDescent="0.15">
      <c r="B759"/>
      <c r="C759"/>
      <c r="D759"/>
      <c r="E759"/>
      <c r="F759" s="59"/>
      <c r="G759"/>
      <c r="H759"/>
      <c r="I759"/>
      <c r="J759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4"/>
      <c r="DR759" s="4"/>
      <c r="DS759" s="4"/>
      <c r="DT759" s="4"/>
      <c r="DU759" s="4"/>
      <c r="DV759" s="4"/>
      <c r="DW759" s="4"/>
      <c r="DX759" s="4"/>
      <c r="DY759" s="4"/>
      <c r="DZ759" s="4"/>
      <c r="EA759" s="4"/>
      <c r="EB759" s="4"/>
      <c r="EC759" s="4"/>
      <c r="ED759" s="4"/>
      <c r="EE759" s="4"/>
      <c r="EF759" s="4"/>
      <c r="EG759" s="4"/>
      <c r="EH759" s="4"/>
      <c r="EI759" s="4"/>
      <c r="EJ759" s="4"/>
      <c r="EK759" s="4"/>
      <c r="EL759" s="4"/>
      <c r="EM759" s="4"/>
      <c r="EN759" s="4"/>
      <c r="EO759" s="4"/>
      <c r="EP759" s="4"/>
      <c r="EQ759" s="4"/>
      <c r="ER759" s="4"/>
      <c r="ES759" s="4"/>
      <c r="ET759" s="4"/>
    </row>
    <row r="760" spans="2:150" s="5" customFormat="1" hidden="1" x14ac:dyDescent="0.15">
      <c r="B760"/>
      <c r="C760"/>
      <c r="D760"/>
      <c r="E760"/>
      <c r="F760" s="59"/>
      <c r="G760"/>
      <c r="H760"/>
      <c r="I760"/>
      <c r="J760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  <c r="DG760" s="4"/>
      <c r="DH760" s="4"/>
      <c r="DI760" s="4"/>
      <c r="DJ760" s="4"/>
      <c r="DK760" s="4"/>
      <c r="DL760" s="4"/>
      <c r="DM760" s="4"/>
      <c r="DN760" s="4"/>
      <c r="DO760" s="4"/>
      <c r="DP760" s="4"/>
      <c r="DQ760" s="4"/>
      <c r="DR760" s="4"/>
      <c r="DS760" s="4"/>
      <c r="DT760" s="4"/>
      <c r="DU760" s="4"/>
      <c r="DV760" s="4"/>
      <c r="DW760" s="4"/>
      <c r="DX760" s="4"/>
      <c r="DY760" s="4"/>
      <c r="DZ760" s="4"/>
      <c r="EA760" s="4"/>
      <c r="EB760" s="4"/>
      <c r="EC760" s="4"/>
      <c r="ED760" s="4"/>
      <c r="EE760" s="4"/>
      <c r="EF760" s="4"/>
      <c r="EG760" s="4"/>
      <c r="EH760" s="4"/>
      <c r="EI760" s="4"/>
      <c r="EJ760" s="4"/>
      <c r="EK760" s="4"/>
      <c r="EL760" s="4"/>
      <c r="EM760" s="4"/>
      <c r="EN760" s="4"/>
      <c r="EO760" s="4"/>
      <c r="EP760" s="4"/>
      <c r="EQ760" s="4"/>
      <c r="ER760" s="4"/>
      <c r="ES760" s="4"/>
      <c r="ET760" s="4"/>
    </row>
    <row r="761" spans="2:150" s="5" customFormat="1" hidden="1" x14ac:dyDescent="0.15">
      <c r="B761"/>
      <c r="C761"/>
      <c r="D761"/>
      <c r="E761"/>
      <c r="F761" s="59"/>
      <c r="G761"/>
      <c r="H761"/>
      <c r="I761"/>
      <c r="J76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4"/>
      <c r="DR761" s="4"/>
      <c r="DS761" s="4"/>
      <c r="DT761" s="4"/>
      <c r="DU761" s="4"/>
      <c r="DV761" s="4"/>
      <c r="DW761" s="4"/>
      <c r="DX761" s="4"/>
      <c r="DY761" s="4"/>
      <c r="DZ761" s="4"/>
      <c r="EA761" s="4"/>
      <c r="EB761" s="4"/>
      <c r="EC761" s="4"/>
      <c r="ED761" s="4"/>
      <c r="EE761" s="4"/>
      <c r="EF761" s="4"/>
      <c r="EG761" s="4"/>
      <c r="EH761" s="4"/>
      <c r="EI761" s="4"/>
      <c r="EJ761" s="4"/>
      <c r="EK761" s="4"/>
      <c r="EL761" s="4"/>
      <c r="EM761" s="4"/>
      <c r="EN761" s="4"/>
      <c r="EO761" s="4"/>
      <c r="EP761" s="4"/>
      <c r="EQ761" s="4"/>
      <c r="ER761" s="4"/>
      <c r="ES761" s="4"/>
      <c r="ET761" s="4"/>
    </row>
    <row r="762" spans="2:150" s="5" customFormat="1" hidden="1" x14ac:dyDescent="0.15">
      <c r="B762"/>
      <c r="C762"/>
      <c r="D762"/>
      <c r="E762"/>
      <c r="F762" s="59"/>
      <c r="G762"/>
      <c r="H762"/>
      <c r="I762"/>
      <c r="J762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  <c r="DG762" s="4"/>
      <c r="DH762" s="4"/>
      <c r="DI762" s="4"/>
      <c r="DJ762" s="4"/>
      <c r="DK762" s="4"/>
      <c r="DL762" s="4"/>
      <c r="DM762" s="4"/>
      <c r="DN762" s="4"/>
      <c r="DO762" s="4"/>
      <c r="DP762" s="4"/>
      <c r="DQ762" s="4"/>
      <c r="DR762" s="4"/>
      <c r="DS762" s="4"/>
      <c r="DT762" s="4"/>
      <c r="DU762" s="4"/>
      <c r="DV762" s="4"/>
      <c r="DW762" s="4"/>
      <c r="DX762" s="4"/>
      <c r="DY762" s="4"/>
      <c r="DZ762" s="4"/>
      <c r="EA762" s="4"/>
      <c r="EB762" s="4"/>
      <c r="EC762" s="4"/>
      <c r="ED762" s="4"/>
      <c r="EE762" s="4"/>
      <c r="EF762" s="4"/>
      <c r="EG762" s="4"/>
      <c r="EH762" s="4"/>
      <c r="EI762" s="4"/>
      <c r="EJ762" s="4"/>
      <c r="EK762" s="4"/>
      <c r="EL762" s="4"/>
      <c r="EM762" s="4"/>
      <c r="EN762" s="4"/>
      <c r="EO762" s="4"/>
      <c r="EP762" s="4"/>
      <c r="EQ762" s="4"/>
      <c r="ER762" s="4"/>
      <c r="ES762" s="4"/>
      <c r="ET762" s="4"/>
    </row>
    <row r="763" spans="2:150" s="5" customFormat="1" hidden="1" x14ac:dyDescent="0.15">
      <c r="B763"/>
      <c r="C763"/>
      <c r="D763"/>
      <c r="E763"/>
      <c r="F763" s="59"/>
      <c r="G763"/>
      <c r="H763"/>
      <c r="I763"/>
      <c r="J763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  <c r="DI763" s="4"/>
      <c r="DJ763" s="4"/>
      <c r="DK763" s="4"/>
      <c r="DL763" s="4"/>
      <c r="DM763" s="4"/>
      <c r="DN763" s="4"/>
      <c r="DO763" s="4"/>
      <c r="DP763" s="4"/>
      <c r="DQ763" s="4"/>
      <c r="DR763" s="4"/>
      <c r="DS763" s="4"/>
      <c r="DT763" s="4"/>
      <c r="DU763" s="4"/>
      <c r="DV763" s="4"/>
      <c r="DW763" s="4"/>
      <c r="DX763" s="4"/>
      <c r="DY763" s="4"/>
      <c r="DZ763" s="4"/>
      <c r="EA763" s="4"/>
      <c r="EB763" s="4"/>
      <c r="EC763" s="4"/>
      <c r="ED763" s="4"/>
      <c r="EE763" s="4"/>
      <c r="EF763" s="4"/>
      <c r="EG763" s="4"/>
      <c r="EH763" s="4"/>
      <c r="EI763" s="4"/>
      <c r="EJ763" s="4"/>
      <c r="EK763" s="4"/>
      <c r="EL763" s="4"/>
      <c r="EM763" s="4"/>
      <c r="EN763" s="4"/>
      <c r="EO763" s="4"/>
      <c r="EP763" s="4"/>
      <c r="EQ763" s="4"/>
      <c r="ER763" s="4"/>
      <c r="ES763" s="4"/>
      <c r="ET763" s="4"/>
    </row>
    <row r="764" spans="2:150" s="5" customFormat="1" hidden="1" x14ac:dyDescent="0.15">
      <c r="B764"/>
      <c r="C764"/>
      <c r="D764"/>
      <c r="E764"/>
      <c r="F764" s="59"/>
      <c r="G764"/>
      <c r="H764"/>
      <c r="I764"/>
      <c r="J76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  <c r="DG764" s="4"/>
      <c r="DH764" s="4"/>
      <c r="DI764" s="4"/>
      <c r="DJ764" s="4"/>
      <c r="DK764" s="4"/>
      <c r="DL764" s="4"/>
      <c r="DM764" s="4"/>
      <c r="DN764" s="4"/>
      <c r="DO764" s="4"/>
      <c r="DP764" s="4"/>
      <c r="DQ764" s="4"/>
      <c r="DR764" s="4"/>
      <c r="DS764" s="4"/>
      <c r="DT764" s="4"/>
      <c r="DU764" s="4"/>
      <c r="DV764" s="4"/>
      <c r="DW764" s="4"/>
      <c r="DX764" s="4"/>
      <c r="DY764" s="4"/>
      <c r="DZ764" s="4"/>
      <c r="EA764" s="4"/>
      <c r="EB764" s="4"/>
      <c r="EC764" s="4"/>
      <c r="ED764" s="4"/>
      <c r="EE764" s="4"/>
      <c r="EF764" s="4"/>
      <c r="EG764" s="4"/>
      <c r="EH764" s="4"/>
      <c r="EI764" s="4"/>
      <c r="EJ764" s="4"/>
      <c r="EK764" s="4"/>
      <c r="EL764" s="4"/>
      <c r="EM764" s="4"/>
      <c r="EN764" s="4"/>
      <c r="EO764" s="4"/>
      <c r="EP764" s="4"/>
      <c r="EQ764" s="4"/>
      <c r="ER764" s="4"/>
      <c r="ES764" s="4"/>
      <c r="ET764" s="4"/>
    </row>
    <row r="765" spans="2:150" s="5" customFormat="1" hidden="1" x14ac:dyDescent="0.15">
      <c r="B765"/>
      <c r="C765"/>
      <c r="D765"/>
      <c r="E765"/>
      <c r="F765" s="59"/>
      <c r="G765"/>
      <c r="H765"/>
      <c r="I765"/>
      <c r="J765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/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/>
      <c r="EE765" s="4"/>
      <c r="EF765" s="4"/>
      <c r="EG765" s="4"/>
      <c r="EH765" s="4"/>
      <c r="EI765" s="4"/>
      <c r="EJ765" s="4"/>
      <c r="EK765" s="4"/>
      <c r="EL765" s="4"/>
      <c r="EM765" s="4"/>
      <c r="EN765" s="4"/>
      <c r="EO765" s="4"/>
      <c r="EP765" s="4"/>
      <c r="EQ765" s="4"/>
      <c r="ER765" s="4"/>
      <c r="ES765" s="4"/>
      <c r="ET765" s="4"/>
    </row>
    <row r="766" spans="2:150" s="5" customFormat="1" hidden="1" x14ac:dyDescent="0.15">
      <c r="B766"/>
      <c r="C766"/>
      <c r="D766"/>
      <c r="E766"/>
      <c r="F766" s="59"/>
      <c r="G766"/>
      <c r="H766"/>
      <c r="I766"/>
      <c r="J766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  <c r="DG766" s="4"/>
      <c r="DH766" s="4"/>
      <c r="DI766" s="4"/>
      <c r="DJ766" s="4"/>
      <c r="DK766" s="4"/>
      <c r="DL766" s="4"/>
      <c r="DM766" s="4"/>
      <c r="DN766" s="4"/>
      <c r="DO766" s="4"/>
      <c r="DP766" s="4"/>
      <c r="DQ766" s="4"/>
      <c r="DR766" s="4"/>
      <c r="DS766" s="4"/>
      <c r="DT766" s="4"/>
      <c r="DU766" s="4"/>
      <c r="DV766" s="4"/>
      <c r="DW766" s="4"/>
      <c r="DX766" s="4"/>
      <c r="DY766" s="4"/>
      <c r="DZ766" s="4"/>
      <c r="EA766" s="4"/>
      <c r="EB766" s="4"/>
      <c r="EC766" s="4"/>
      <c r="ED766" s="4"/>
      <c r="EE766" s="4"/>
      <c r="EF766" s="4"/>
      <c r="EG766" s="4"/>
      <c r="EH766" s="4"/>
      <c r="EI766" s="4"/>
      <c r="EJ766" s="4"/>
      <c r="EK766" s="4"/>
      <c r="EL766" s="4"/>
      <c r="EM766" s="4"/>
      <c r="EN766" s="4"/>
      <c r="EO766" s="4"/>
      <c r="EP766" s="4"/>
      <c r="EQ766" s="4"/>
      <c r="ER766" s="4"/>
      <c r="ES766" s="4"/>
      <c r="ET766" s="4"/>
    </row>
    <row r="767" spans="2:150" s="5" customFormat="1" hidden="1" x14ac:dyDescent="0.15">
      <c r="B767"/>
      <c r="C767"/>
      <c r="D767"/>
      <c r="E767"/>
      <c r="F767" s="59"/>
      <c r="G767"/>
      <c r="H767"/>
      <c r="I767"/>
      <c r="J767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/>
      <c r="DR767" s="4"/>
      <c r="DS767" s="4"/>
      <c r="DT767" s="4"/>
      <c r="DU767" s="4"/>
      <c r="DV767" s="4"/>
      <c r="DW767" s="4"/>
      <c r="DX767" s="4"/>
      <c r="DY767" s="4"/>
      <c r="DZ767" s="4"/>
      <c r="EA767" s="4"/>
      <c r="EB767" s="4"/>
      <c r="EC767" s="4"/>
      <c r="ED767" s="4"/>
      <c r="EE767" s="4"/>
      <c r="EF767" s="4"/>
      <c r="EG767" s="4"/>
      <c r="EH767" s="4"/>
      <c r="EI767" s="4"/>
      <c r="EJ767" s="4"/>
      <c r="EK767" s="4"/>
      <c r="EL767" s="4"/>
      <c r="EM767" s="4"/>
      <c r="EN767" s="4"/>
      <c r="EO767" s="4"/>
      <c r="EP767" s="4"/>
      <c r="EQ767" s="4"/>
      <c r="ER767" s="4"/>
      <c r="ES767" s="4"/>
      <c r="ET767" s="4"/>
    </row>
    <row r="768" spans="2:150" s="5" customFormat="1" hidden="1" x14ac:dyDescent="0.15">
      <c r="B768"/>
      <c r="C768"/>
      <c r="D768"/>
      <c r="E768"/>
      <c r="F768" s="59"/>
      <c r="G768"/>
      <c r="H768"/>
      <c r="I768"/>
      <c r="J768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/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/>
      <c r="EE768" s="4"/>
      <c r="EF768" s="4"/>
      <c r="EG768" s="4"/>
      <c r="EH768" s="4"/>
      <c r="EI768" s="4"/>
      <c r="EJ768" s="4"/>
      <c r="EK768" s="4"/>
      <c r="EL768" s="4"/>
      <c r="EM768" s="4"/>
      <c r="EN768" s="4"/>
      <c r="EO768" s="4"/>
      <c r="EP768" s="4"/>
      <c r="EQ768" s="4"/>
      <c r="ER768" s="4"/>
      <c r="ES768" s="4"/>
      <c r="ET768" s="4"/>
    </row>
    <row r="769" spans="2:150" s="5" customFormat="1" hidden="1" x14ac:dyDescent="0.15">
      <c r="B769"/>
      <c r="C769"/>
      <c r="D769"/>
      <c r="E769"/>
      <c r="F769" s="59"/>
      <c r="G769"/>
      <c r="H769"/>
      <c r="I769"/>
      <c r="J769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/>
      <c r="DR769" s="4"/>
      <c r="DS769" s="4"/>
      <c r="DT769" s="4"/>
      <c r="DU769" s="4"/>
      <c r="DV769" s="4"/>
      <c r="DW769" s="4"/>
      <c r="DX769" s="4"/>
      <c r="DY769" s="4"/>
      <c r="DZ769" s="4"/>
      <c r="EA769" s="4"/>
      <c r="EB769" s="4"/>
      <c r="EC769" s="4"/>
      <c r="ED769" s="4"/>
      <c r="EE769" s="4"/>
      <c r="EF769" s="4"/>
      <c r="EG769" s="4"/>
      <c r="EH769" s="4"/>
      <c r="EI769" s="4"/>
      <c r="EJ769" s="4"/>
      <c r="EK769" s="4"/>
      <c r="EL769" s="4"/>
      <c r="EM769" s="4"/>
      <c r="EN769" s="4"/>
      <c r="EO769" s="4"/>
      <c r="EP769" s="4"/>
      <c r="EQ769" s="4"/>
      <c r="ER769" s="4"/>
      <c r="ES769" s="4"/>
      <c r="ET769" s="4"/>
    </row>
    <row r="770" spans="2:150" s="5" customFormat="1" hidden="1" x14ac:dyDescent="0.15">
      <c r="B770"/>
      <c r="C770"/>
      <c r="D770"/>
      <c r="E770"/>
      <c r="F770" s="59"/>
      <c r="G770"/>
      <c r="H770"/>
      <c r="I770"/>
      <c r="J770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/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/>
      <c r="EE770" s="4"/>
      <c r="EF770" s="4"/>
      <c r="EG770" s="4"/>
      <c r="EH770" s="4"/>
      <c r="EI770" s="4"/>
      <c r="EJ770" s="4"/>
      <c r="EK770" s="4"/>
      <c r="EL770" s="4"/>
      <c r="EM770" s="4"/>
      <c r="EN770" s="4"/>
      <c r="EO770" s="4"/>
      <c r="EP770" s="4"/>
      <c r="EQ770" s="4"/>
      <c r="ER770" s="4"/>
      <c r="ES770" s="4"/>
      <c r="ET770" s="4"/>
    </row>
    <row r="771" spans="2:150" s="5" customFormat="1" hidden="1" x14ac:dyDescent="0.15">
      <c r="B771"/>
      <c r="C771"/>
      <c r="D771"/>
      <c r="E771"/>
      <c r="F771" s="59"/>
      <c r="G771"/>
      <c r="H771"/>
      <c r="I771"/>
      <c r="J77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/>
      <c r="DR771" s="4"/>
      <c r="DS771" s="4"/>
      <c r="DT771" s="4"/>
      <c r="DU771" s="4"/>
      <c r="DV771" s="4"/>
      <c r="DW771" s="4"/>
      <c r="DX771" s="4"/>
      <c r="DY771" s="4"/>
      <c r="DZ771" s="4"/>
      <c r="EA771" s="4"/>
      <c r="EB771" s="4"/>
      <c r="EC771" s="4"/>
      <c r="ED771" s="4"/>
      <c r="EE771" s="4"/>
      <c r="EF771" s="4"/>
      <c r="EG771" s="4"/>
      <c r="EH771" s="4"/>
      <c r="EI771" s="4"/>
      <c r="EJ771" s="4"/>
      <c r="EK771" s="4"/>
      <c r="EL771" s="4"/>
      <c r="EM771" s="4"/>
      <c r="EN771" s="4"/>
      <c r="EO771" s="4"/>
      <c r="EP771" s="4"/>
      <c r="EQ771" s="4"/>
      <c r="ER771" s="4"/>
      <c r="ES771" s="4"/>
      <c r="ET771" s="4"/>
    </row>
    <row r="772" spans="2:150" s="5" customFormat="1" hidden="1" x14ac:dyDescent="0.15">
      <c r="B772"/>
      <c r="C772"/>
      <c r="D772"/>
      <c r="E772"/>
      <c r="F772" s="59"/>
      <c r="G772"/>
      <c r="H772"/>
      <c r="I772"/>
      <c r="J772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  <c r="DG772" s="4"/>
      <c r="DH772" s="4"/>
      <c r="DI772" s="4"/>
      <c r="DJ772" s="4"/>
      <c r="DK772" s="4"/>
      <c r="DL772" s="4"/>
      <c r="DM772" s="4"/>
      <c r="DN772" s="4"/>
      <c r="DO772" s="4"/>
      <c r="DP772" s="4"/>
      <c r="DQ772" s="4"/>
      <c r="DR772" s="4"/>
      <c r="DS772" s="4"/>
      <c r="DT772" s="4"/>
      <c r="DU772" s="4"/>
      <c r="DV772" s="4"/>
      <c r="DW772" s="4"/>
      <c r="DX772" s="4"/>
      <c r="DY772" s="4"/>
      <c r="DZ772" s="4"/>
      <c r="EA772" s="4"/>
      <c r="EB772" s="4"/>
      <c r="EC772" s="4"/>
      <c r="ED772" s="4"/>
      <c r="EE772" s="4"/>
      <c r="EF772" s="4"/>
      <c r="EG772" s="4"/>
      <c r="EH772" s="4"/>
      <c r="EI772" s="4"/>
      <c r="EJ772" s="4"/>
      <c r="EK772" s="4"/>
      <c r="EL772" s="4"/>
      <c r="EM772" s="4"/>
      <c r="EN772" s="4"/>
      <c r="EO772" s="4"/>
      <c r="EP772" s="4"/>
      <c r="EQ772" s="4"/>
      <c r="ER772" s="4"/>
      <c r="ES772" s="4"/>
      <c r="ET772" s="4"/>
    </row>
    <row r="773" spans="2:150" s="5" customFormat="1" hidden="1" x14ac:dyDescent="0.15">
      <c r="B773"/>
      <c r="C773"/>
      <c r="D773"/>
      <c r="E773"/>
      <c r="F773" s="59"/>
      <c r="G773"/>
      <c r="H773"/>
      <c r="I773"/>
      <c r="J773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4"/>
      <c r="DR773" s="4"/>
      <c r="DS773" s="4"/>
      <c r="DT773" s="4"/>
      <c r="DU773" s="4"/>
      <c r="DV773" s="4"/>
      <c r="DW773" s="4"/>
      <c r="DX773" s="4"/>
      <c r="DY773" s="4"/>
      <c r="DZ773" s="4"/>
      <c r="EA773" s="4"/>
      <c r="EB773" s="4"/>
      <c r="EC773" s="4"/>
      <c r="ED773" s="4"/>
      <c r="EE773" s="4"/>
      <c r="EF773" s="4"/>
      <c r="EG773" s="4"/>
      <c r="EH773" s="4"/>
      <c r="EI773" s="4"/>
      <c r="EJ773" s="4"/>
      <c r="EK773" s="4"/>
      <c r="EL773" s="4"/>
      <c r="EM773" s="4"/>
      <c r="EN773" s="4"/>
      <c r="EO773" s="4"/>
      <c r="EP773" s="4"/>
      <c r="EQ773" s="4"/>
      <c r="ER773" s="4"/>
      <c r="ES773" s="4"/>
      <c r="ET773" s="4"/>
    </row>
    <row r="774" spans="2:150" s="5" customFormat="1" hidden="1" x14ac:dyDescent="0.15">
      <c r="B774"/>
      <c r="C774"/>
      <c r="D774"/>
      <c r="E774"/>
      <c r="F774" s="59"/>
      <c r="G774"/>
      <c r="H774"/>
      <c r="I774"/>
      <c r="J77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/>
      <c r="DR774" s="4"/>
      <c r="DS774" s="4"/>
      <c r="DT774" s="4"/>
      <c r="DU774" s="4"/>
      <c r="DV774" s="4"/>
      <c r="DW774" s="4"/>
      <c r="DX774" s="4"/>
      <c r="DY774" s="4"/>
      <c r="DZ774" s="4"/>
      <c r="EA774" s="4"/>
      <c r="EB774" s="4"/>
      <c r="EC774" s="4"/>
      <c r="ED774" s="4"/>
      <c r="EE774" s="4"/>
      <c r="EF774" s="4"/>
      <c r="EG774" s="4"/>
      <c r="EH774" s="4"/>
      <c r="EI774" s="4"/>
      <c r="EJ774" s="4"/>
      <c r="EK774" s="4"/>
      <c r="EL774" s="4"/>
      <c r="EM774" s="4"/>
      <c r="EN774" s="4"/>
      <c r="EO774" s="4"/>
      <c r="EP774" s="4"/>
      <c r="EQ774" s="4"/>
      <c r="ER774" s="4"/>
      <c r="ES774" s="4"/>
      <c r="ET774" s="4"/>
    </row>
    <row r="775" spans="2:150" s="5" customFormat="1" hidden="1" x14ac:dyDescent="0.15">
      <c r="B775"/>
      <c r="C775"/>
      <c r="D775"/>
      <c r="E775"/>
      <c r="F775" s="59"/>
      <c r="G775"/>
      <c r="H775"/>
      <c r="I775"/>
      <c r="J775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  <c r="DI775" s="4"/>
      <c r="DJ775" s="4"/>
      <c r="DK775" s="4"/>
      <c r="DL775" s="4"/>
      <c r="DM775" s="4"/>
      <c r="DN775" s="4"/>
      <c r="DO775" s="4"/>
      <c r="DP775" s="4"/>
      <c r="DQ775" s="4"/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4"/>
      <c r="EE775" s="4"/>
      <c r="EF775" s="4"/>
      <c r="EG775" s="4"/>
      <c r="EH775" s="4"/>
      <c r="EI775" s="4"/>
      <c r="EJ775" s="4"/>
      <c r="EK775" s="4"/>
      <c r="EL775" s="4"/>
      <c r="EM775" s="4"/>
      <c r="EN775" s="4"/>
      <c r="EO775" s="4"/>
      <c r="EP775" s="4"/>
      <c r="EQ775" s="4"/>
      <c r="ER775" s="4"/>
      <c r="ES775" s="4"/>
      <c r="ET775" s="4"/>
    </row>
    <row r="776" spans="2:150" s="5" customFormat="1" hidden="1" x14ac:dyDescent="0.15">
      <c r="B776"/>
      <c r="C776"/>
      <c r="D776"/>
      <c r="E776"/>
      <c r="F776" s="59"/>
      <c r="G776"/>
      <c r="H776"/>
      <c r="I776"/>
      <c r="J776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  <c r="DG776" s="4"/>
      <c r="DH776" s="4"/>
      <c r="DI776" s="4"/>
      <c r="DJ776" s="4"/>
      <c r="DK776" s="4"/>
      <c r="DL776" s="4"/>
      <c r="DM776" s="4"/>
      <c r="DN776" s="4"/>
      <c r="DO776" s="4"/>
      <c r="DP776" s="4"/>
      <c r="DQ776" s="4"/>
      <c r="DR776" s="4"/>
      <c r="DS776" s="4"/>
      <c r="DT776" s="4"/>
      <c r="DU776" s="4"/>
      <c r="DV776" s="4"/>
      <c r="DW776" s="4"/>
      <c r="DX776" s="4"/>
      <c r="DY776" s="4"/>
      <c r="DZ776" s="4"/>
      <c r="EA776" s="4"/>
      <c r="EB776" s="4"/>
      <c r="EC776" s="4"/>
      <c r="ED776" s="4"/>
      <c r="EE776" s="4"/>
      <c r="EF776" s="4"/>
      <c r="EG776" s="4"/>
      <c r="EH776" s="4"/>
      <c r="EI776" s="4"/>
      <c r="EJ776" s="4"/>
      <c r="EK776" s="4"/>
      <c r="EL776" s="4"/>
      <c r="EM776" s="4"/>
      <c r="EN776" s="4"/>
      <c r="EO776" s="4"/>
      <c r="EP776" s="4"/>
      <c r="EQ776" s="4"/>
      <c r="ER776" s="4"/>
      <c r="ES776" s="4"/>
      <c r="ET776" s="4"/>
    </row>
    <row r="777" spans="2:150" s="5" customFormat="1" hidden="1" x14ac:dyDescent="0.15">
      <c r="B777"/>
      <c r="C777"/>
      <c r="D777"/>
      <c r="E777"/>
      <c r="F777" s="59"/>
      <c r="G777"/>
      <c r="H777"/>
      <c r="I777"/>
      <c r="J777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/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/>
      <c r="EE777" s="4"/>
      <c r="EF777" s="4"/>
      <c r="EG777" s="4"/>
      <c r="EH777" s="4"/>
      <c r="EI777" s="4"/>
      <c r="EJ777" s="4"/>
      <c r="EK777" s="4"/>
      <c r="EL777" s="4"/>
      <c r="EM777" s="4"/>
      <c r="EN777" s="4"/>
      <c r="EO777" s="4"/>
      <c r="EP777" s="4"/>
      <c r="EQ777" s="4"/>
      <c r="ER777" s="4"/>
      <c r="ES777" s="4"/>
      <c r="ET777" s="4"/>
    </row>
    <row r="778" spans="2:150" s="5" customFormat="1" hidden="1" x14ac:dyDescent="0.15">
      <c r="B778"/>
      <c r="C778"/>
      <c r="D778"/>
      <c r="E778"/>
      <c r="F778" s="59"/>
      <c r="G778"/>
      <c r="H778"/>
      <c r="I778"/>
      <c r="J778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/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/>
      <c r="EE778" s="4"/>
      <c r="EF778" s="4"/>
      <c r="EG778" s="4"/>
      <c r="EH778" s="4"/>
      <c r="EI778" s="4"/>
      <c r="EJ778" s="4"/>
      <c r="EK778" s="4"/>
      <c r="EL778" s="4"/>
      <c r="EM778" s="4"/>
      <c r="EN778" s="4"/>
      <c r="EO778" s="4"/>
      <c r="EP778" s="4"/>
      <c r="EQ778" s="4"/>
      <c r="ER778" s="4"/>
      <c r="ES778" s="4"/>
      <c r="ET778" s="4"/>
    </row>
    <row r="779" spans="2:150" s="5" customFormat="1" hidden="1" x14ac:dyDescent="0.15">
      <c r="B779"/>
      <c r="C779"/>
      <c r="D779"/>
      <c r="E779"/>
      <c r="F779" s="59"/>
      <c r="G779"/>
      <c r="H779"/>
      <c r="I779"/>
      <c r="J779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/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/>
      <c r="EE779" s="4"/>
      <c r="EF779" s="4"/>
      <c r="EG779" s="4"/>
      <c r="EH779" s="4"/>
      <c r="EI779" s="4"/>
      <c r="EJ779" s="4"/>
      <c r="EK779" s="4"/>
      <c r="EL779" s="4"/>
      <c r="EM779" s="4"/>
      <c r="EN779" s="4"/>
      <c r="EO779" s="4"/>
      <c r="EP779" s="4"/>
      <c r="EQ779" s="4"/>
      <c r="ER779" s="4"/>
      <c r="ES779" s="4"/>
      <c r="ET779" s="4"/>
    </row>
    <row r="780" spans="2:150" s="5" customFormat="1" hidden="1" x14ac:dyDescent="0.15">
      <c r="B780"/>
      <c r="C780"/>
      <c r="D780"/>
      <c r="E780"/>
      <c r="F780" s="59"/>
      <c r="G780"/>
      <c r="H780"/>
      <c r="I780"/>
      <c r="J780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  <c r="DG780" s="4"/>
      <c r="DH780" s="4"/>
      <c r="DI780" s="4"/>
      <c r="DJ780" s="4"/>
      <c r="DK780" s="4"/>
      <c r="DL780" s="4"/>
      <c r="DM780" s="4"/>
      <c r="DN780" s="4"/>
      <c r="DO780" s="4"/>
      <c r="DP780" s="4"/>
      <c r="DQ780" s="4"/>
      <c r="DR780" s="4"/>
      <c r="DS780" s="4"/>
      <c r="DT780" s="4"/>
      <c r="DU780" s="4"/>
      <c r="DV780" s="4"/>
      <c r="DW780" s="4"/>
      <c r="DX780" s="4"/>
      <c r="DY780" s="4"/>
      <c r="DZ780" s="4"/>
      <c r="EA780" s="4"/>
      <c r="EB780" s="4"/>
      <c r="EC780" s="4"/>
      <c r="ED780" s="4"/>
      <c r="EE780" s="4"/>
      <c r="EF780" s="4"/>
      <c r="EG780" s="4"/>
      <c r="EH780" s="4"/>
      <c r="EI780" s="4"/>
      <c r="EJ780" s="4"/>
      <c r="EK780" s="4"/>
      <c r="EL780" s="4"/>
      <c r="EM780" s="4"/>
      <c r="EN780" s="4"/>
      <c r="EO780" s="4"/>
      <c r="EP780" s="4"/>
      <c r="EQ780" s="4"/>
      <c r="ER780" s="4"/>
      <c r="ES780" s="4"/>
      <c r="ET780" s="4"/>
    </row>
    <row r="781" spans="2:150" s="5" customFormat="1" hidden="1" x14ac:dyDescent="0.15">
      <c r="B781"/>
      <c r="C781"/>
      <c r="D781"/>
      <c r="E781"/>
      <c r="F781" s="59"/>
      <c r="G781"/>
      <c r="H781"/>
      <c r="I781"/>
      <c r="J78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/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/>
      <c r="EE781" s="4"/>
      <c r="EF781" s="4"/>
      <c r="EG781" s="4"/>
      <c r="EH781" s="4"/>
      <c r="EI781" s="4"/>
      <c r="EJ781" s="4"/>
      <c r="EK781" s="4"/>
      <c r="EL781" s="4"/>
      <c r="EM781" s="4"/>
      <c r="EN781" s="4"/>
      <c r="EO781" s="4"/>
      <c r="EP781" s="4"/>
      <c r="EQ781" s="4"/>
      <c r="ER781" s="4"/>
      <c r="ES781" s="4"/>
      <c r="ET781" s="4"/>
    </row>
    <row r="782" spans="2:150" s="5" customFormat="1" hidden="1" x14ac:dyDescent="0.15">
      <c r="B782"/>
      <c r="C782"/>
      <c r="D782"/>
      <c r="E782"/>
      <c r="F782" s="59"/>
      <c r="G782"/>
      <c r="H782"/>
      <c r="I782"/>
      <c r="J782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  <c r="DG782" s="4"/>
      <c r="DH782" s="4"/>
      <c r="DI782" s="4"/>
      <c r="DJ782" s="4"/>
      <c r="DK782" s="4"/>
      <c r="DL782" s="4"/>
      <c r="DM782" s="4"/>
      <c r="DN782" s="4"/>
      <c r="DO782" s="4"/>
      <c r="DP782" s="4"/>
      <c r="DQ782" s="4"/>
      <c r="DR782" s="4"/>
      <c r="DS782" s="4"/>
      <c r="DT782" s="4"/>
      <c r="DU782" s="4"/>
      <c r="DV782" s="4"/>
      <c r="DW782" s="4"/>
      <c r="DX782" s="4"/>
      <c r="DY782" s="4"/>
      <c r="DZ782" s="4"/>
      <c r="EA782" s="4"/>
      <c r="EB782" s="4"/>
      <c r="EC782" s="4"/>
      <c r="ED782" s="4"/>
      <c r="EE782" s="4"/>
      <c r="EF782" s="4"/>
      <c r="EG782" s="4"/>
      <c r="EH782" s="4"/>
      <c r="EI782" s="4"/>
      <c r="EJ782" s="4"/>
      <c r="EK782" s="4"/>
      <c r="EL782" s="4"/>
      <c r="EM782" s="4"/>
      <c r="EN782" s="4"/>
      <c r="EO782" s="4"/>
      <c r="EP782" s="4"/>
      <c r="EQ782" s="4"/>
      <c r="ER782" s="4"/>
      <c r="ES782" s="4"/>
      <c r="ET782" s="4"/>
    </row>
    <row r="783" spans="2:150" s="5" customFormat="1" hidden="1" x14ac:dyDescent="0.15">
      <c r="B783"/>
      <c r="C783"/>
      <c r="D783"/>
      <c r="E783"/>
      <c r="F783" s="59"/>
      <c r="G783"/>
      <c r="H783"/>
      <c r="I783"/>
      <c r="J783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/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4"/>
      <c r="EE783" s="4"/>
      <c r="EF783" s="4"/>
      <c r="EG783" s="4"/>
      <c r="EH783" s="4"/>
      <c r="EI783" s="4"/>
      <c r="EJ783" s="4"/>
      <c r="EK783" s="4"/>
      <c r="EL783" s="4"/>
      <c r="EM783" s="4"/>
      <c r="EN783" s="4"/>
      <c r="EO783" s="4"/>
      <c r="EP783" s="4"/>
      <c r="EQ783" s="4"/>
      <c r="ER783" s="4"/>
      <c r="ES783" s="4"/>
      <c r="ET783" s="4"/>
    </row>
    <row r="784" spans="2:150" s="5" customFormat="1" hidden="1" x14ac:dyDescent="0.15">
      <c r="B784"/>
      <c r="C784"/>
      <c r="D784"/>
      <c r="E784"/>
      <c r="F784" s="59"/>
      <c r="G784"/>
      <c r="H784"/>
      <c r="I784"/>
      <c r="J78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  <c r="DG784" s="4"/>
      <c r="DH784" s="4"/>
      <c r="DI784" s="4"/>
      <c r="DJ784" s="4"/>
      <c r="DK784" s="4"/>
      <c r="DL784" s="4"/>
      <c r="DM784" s="4"/>
      <c r="DN784" s="4"/>
      <c r="DO784" s="4"/>
      <c r="DP784" s="4"/>
      <c r="DQ784" s="4"/>
      <c r="DR784" s="4"/>
      <c r="DS784" s="4"/>
      <c r="DT784" s="4"/>
      <c r="DU784" s="4"/>
      <c r="DV784" s="4"/>
      <c r="DW784" s="4"/>
      <c r="DX784" s="4"/>
      <c r="DY784" s="4"/>
      <c r="DZ784" s="4"/>
      <c r="EA784" s="4"/>
      <c r="EB784" s="4"/>
      <c r="EC784" s="4"/>
      <c r="ED784" s="4"/>
      <c r="EE784" s="4"/>
      <c r="EF784" s="4"/>
      <c r="EG784" s="4"/>
      <c r="EH784" s="4"/>
      <c r="EI784" s="4"/>
      <c r="EJ784" s="4"/>
      <c r="EK784" s="4"/>
      <c r="EL784" s="4"/>
      <c r="EM784" s="4"/>
      <c r="EN784" s="4"/>
      <c r="EO784" s="4"/>
      <c r="EP784" s="4"/>
      <c r="EQ784" s="4"/>
      <c r="ER784" s="4"/>
      <c r="ES784" s="4"/>
      <c r="ET784" s="4"/>
    </row>
    <row r="785" spans="2:150" s="5" customFormat="1" hidden="1" x14ac:dyDescent="0.15">
      <c r="B785"/>
      <c r="C785"/>
      <c r="D785"/>
      <c r="E785"/>
      <c r="F785" s="59"/>
      <c r="G785"/>
      <c r="H785"/>
      <c r="I785"/>
      <c r="J785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/>
      <c r="DR785" s="4"/>
      <c r="DS785" s="4"/>
      <c r="DT785" s="4"/>
      <c r="DU785" s="4"/>
      <c r="DV785" s="4"/>
      <c r="DW785" s="4"/>
      <c r="DX785" s="4"/>
      <c r="DY785" s="4"/>
      <c r="DZ785" s="4"/>
      <c r="EA785" s="4"/>
      <c r="EB785" s="4"/>
      <c r="EC785" s="4"/>
      <c r="ED785" s="4"/>
      <c r="EE785" s="4"/>
      <c r="EF785" s="4"/>
      <c r="EG785" s="4"/>
      <c r="EH785" s="4"/>
      <c r="EI785" s="4"/>
      <c r="EJ785" s="4"/>
      <c r="EK785" s="4"/>
      <c r="EL785" s="4"/>
      <c r="EM785" s="4"/>
      <c r="EN785" s="4"/>
      <c r="EO785" s="4"/>
      <c r="EP785" s="4"/>
      <c r="EQ785" s="4"/>
      <c r="ER785" s="4"/>
      <c r="ES785" s="4"/>
      <c r="ET785" s="4"/>
    </row>
    <row r="786" spans="2:150" s="5" customFormat="1" hidden="1" x14ac:dyDescent="0.15">
      <c r="B786"/>
      <c r="C786"/>
      <c r="D786"/>
      <c r="E786"/>
      <c r="F786" s="59"/>
      <c r="G786"/>
      <c r="H786"/>
      <c r="I786"/>
      <c r="J786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  <c r="DG786" s="4"/>
      <c r="DH786" s="4"/>
      <c r="DI786" s="4"/>
      <c r="DJ786" s="4"/>
      <c r="DK786" s="4"/>
      <c r="DL786" s="4"/>
      <c r="DM786" s="4"/>
      <c r="DN786" s="4"/>
      <c r="DO786" s="4"/>
      <c r="DP786" s="4"/>
      <c r="DQ786" s="4"/>
      <c r="DR786" s="4"/>
      <c r="DS786" s="4"/>
      <c r="DT786" s="4"/>
      <c r="DU786" s="4"/>
      <c r="DV786" s="4"/>
      <c r="DW786" s="4"/>
      <c r="DX786" s="4"/>
      <c r="DY786" s="4"/>
      <c r="DZ786" s="4"/>
      <c r="EA786" s="4"/>
      <c r="EB786" s="4"/>
      <c r="EC786" s="4"/>
      <c r="ED786" s="4"/>
      <c r="EE786" s="4"/>
      <c r="EF786" s="4"/>
      <c r="EG786" s="4"/>
      <c r="EH786" s="4"/>
      <c r="EI786" s="4"/>
      <c r="EJ786" s="4"/>
      <c r="EK786" s="4"/>
      <c r="EL786" s="4"/>
      <c r="EM786" s="4"/>
      <c r="EN786" s="4"/>
      <c r="EO786" s="4"/>
      <c r="EP786" s="4"/>
      <c r="EQ786" s="4"/>
      <c r="ER786" s="4"/>
      <c r="ES786" s="4"/>
      <c r="ET786" s="4"/>
    </row>
    <row r="787" spans="2:150" s="5" customFormat="1" hidden="1" x14ac:dyDescent="0.15">
      <c r="B787"/>
      <c r="C787"/>
      <c r="D787"/>
      <c r="E787"/>
      <c r="F787" s="59"/>
      <c r="G787"/>
      <c r="H787"/>
      <c r="I787"/>
      <c r="J787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/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/>
      <c r="EE787" s="4"/>
      <c r="EF787" s="4"/>
      <c r="EG787" s="4"/>
      <c r="EH787" s="4"/>
      <c r="EI787" s="4"/>
      <c r="EJ787" s="4"/>
      <c r="EK787" s="4"/>
      <c r="EL787" s="4"/>
      <c r="EM787" s="4"/>
      <c r="EN787" s="4"/>
      <c r="EO787" s="4"/>
      <c r="EP787" s="4"/>
      <c r="EQ787" s="4"/>
      <c r="ER787" s="4"/>
      <c r="ES787" s="4"/>
      <c r="ET787" s="4"/>
    </row>
    <row r="788" spans="2:150" s="5" customFormat="1" hidden="1" x14ac:dyDescent="0.15">
      <c r="B788"/>
      <c r="C788"/>
      <c r="D788"/>
      <c r="E788"/>
      <c r="F788" s="59"/>
      <c r="G788"/>
      <c r="H788"/>
      <c r="I788"/>
      <c r="J788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  <c r="DG788" s="4"/>
      <c r="DH788" s="4"/>
      <c r="DI788" s="4"/>
      <c r="DJ788" s="4"/>
      <c r="DK788" s="4"/>
      <c r="DL788" s="4"/>
      <c r="DM788" s="4"/>
      <c r="DN788" s="4"/>
      <c r="DO788" s="4"/>
      <c r="DP788" s="4"/>
      <c r="DQ788" s="4"/>
      <c r="DR788" s="4"/>
      <c r="DS788" s="4"/>
      <c r="DT788" s="4"/>
      <c r="DU788" s="4"/>
      <c r="DV788" s="4"/>
      <c r="DW788" s="4"/>
      <c r="DX788" s="4"/>
      <c r="DY788" s="4"/>
      <c r="DZ788" s="4"/>
      <c r="EA788" s="4"/>
      <c r="EB788" s="4"/>
      <c r="EC788" s="4"/>
      <c r="ED788" s="4"/>
      <c r="EE788" s="4"/>
      <c r="EF788" s="4"/>
      <c r="EG788" s="4"/>
      <c r="EH788" s="4"/>
      <c r="EI788" s="4"/>
      <c r="EJ788" s="4"/>
      <c r="EK788" s="4"/>
      <c r="EL788" s="4"/>
      <c r="EM788" s="4"/>
      <c r="EN788" s="4"/>
      <c r="EO788" s="4"/>
      <c r="EP788" s="4"/>
      <c r="EQ788" s="4"/>
      <c r="ER788" s="4"/>
      <c r="ES788" s="4"/>
      <c r="ET788" s="4"/>
    </row>
    <row r="789" spans="2:150" s="5" customFormat="1" hidden="1" x14ac:dyDescent="0.15">
      <c r="B789"/>
      <c r="C789"/>
      <c r="D789"/>
      <c r="E789"/>
      <c r="F789" s="59"/>
      <c r="G789"/>
      <c r="H789"/>
      <c r="I789"/>
      <c r="J789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/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/>
      <c r="EE789" s="4"/>
      <c r="EF789" s="4"/>
      <c r="EG789" s="4"/>
      <c r="EH789" s="4"/>
      <c r="EI789" s="4"/>
      <c r="EJ789" s="4"/>
      <c r="EK789" s="4"/>
      <c r="EL789" s="4"/>
      <c r="EM789" s="4"/>
      <c r="EN789" s="4"/>
      <c r="EO789" s="4"/>
      <c r="EP789" s="4"/>
      <c r="EQ789" s="4"/>
      <c r="ER789" s="4"/>
      <c r="ES789" s="4"/>
      <c r="ET789" s="4"/>
    </row>
    <row r="790" spans="2:150" s="5" customFormat="1" hidden="1" x14ac:dyDescent="0.15">
      <c r="B790"/>
      <c r="C790"/>
      <c r="D790"/>
      <c r="E790"/>
      <c r="F790" s="59"/>
      <c r="G790"/>
      <c r="H790"/>
      <c r="I790"/>
      <c r="J790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  <c r="DG790" s="4"/>
      <c r="DH790" s="4"/>
      <c r="DI790" s="4"/>
      <c r="DJ790" s="4"/>
      <c r="DK790" s="4"/>
      <c r="DL790" s="4"/>
      <c r="DM790" s="4"/>
      <c r="DN790" s="4"/>
      <c r="DO790" s="4"/>
      <c r="DP790" s="4"/>
      <c r="DQ790" s="4"/>
      <c r="DR790" s="4"/>
      <c r="DS790" s="4"/>
      <c r="DT790" s="4"/>
      <c r="DU790" s="4"/>
      <c r="DV790" s="4"/>
      <c r="DW790" s="4"/>
      <c r="DX790" s="4"/>
      <c r="DY790" s="4"/>
      <c r="DZ790" s="4"/>
      <c r="EA790" s="4"/>
      <c r="EB790" s="4"/>
      <c r="EC790" s="4"/>
      <c r="ED790" s="4"/>
      <c r="EE790" s="4"/>
      <c r="EF790" s="4"/>
      <c r="EG790" s="4"/>
      <c r="EH790" s="4"/>
      <c r="EI790" s="4"/>
      <c r="EJ790" s="4"/>
      <c r="EK790" s="4"/>
      <c r="EL790" s="4"/>
      <c r="EM790" s="4"/>
      <c r="EN790" s="4"/>
      <c r="EO790" s="4"/>
      <c r="EP790" s="4"/>
      <c r="EQ790" s="4"/>
      <c r="ER790" s="4"/>
      <c r="ES790" s="4"/>
      <c r="ET790" s="4"/>
    </row>
    <row r="791" spans="2:150" s="5" customFormat="1" hidden="1" x14ac:dyDescent="0.15">
      <c r="B791"/>
      <c r="C791"/>
      <c r="D791"/>
      <c r="E791"/>
      <c r="F791" s="59"/>
      <c r="G791"/>
      <c r="H791"/>
      <c r="I791"/>
      <c r="J79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/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/>
      <c r="EE791" s="4"/>
      <c r="EF791" s="4"/>
      <c r="EG791" s="4"/>
      <c r="EH791" s="4"/>
      <c r="EI791" s="4"/>
      <c r="EJ791" s="4"/>
      <c r="EK791" s="4"/>
      <c r="EL791" s="4"/>
      <c r="EM791" s="4"/>
      <c r="EN791" s="4"/>
      <c r="EO791" s="4"/>
      <c r="EP791" s="4"/>
      <c r="EQ791" s="4"/>
      <c r="ER791" s="4"/>
      <c r="ES791" s="4"/>
      <c r="ET791" s="4"/>
    </row>
    <row r="792" spans="2:150" s="5" customFormat="1" hidden="1" x14ac:dyDescent="0.15">
      <c r="B792"/>
      <c r="C792"/>
      <c r="D792"/>
      <c r="E792"/>
      <c r="F792" s="59"/>
      <c r="G792"/>
      <c r="H792"/>
      <c r="I792"/>
      <c r="J792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  <c r="DG792" s="4"/>
      <c r="DH792" s="4"/>
      <c r="DI792" s="4"/>
      <c r="DJ792" s="4"/>
      <c r="DK792" s="4"/>
      <c r="DL792" s="4"/>
      <c r="DM792" s="4"/>
      <c r="DN792" s="4"/>
      <c r="DO792" s="4"/>
      <c r="DP792" s="4"/>
      <c r="DQ792" s="4"/>
      <c r="DR792" s="4"/>
      <c r="DS792" s="4"/>
      <c r="DT792" s="4"/>
      <c r="DU792" s="4"/>
      <c r="DV792" s="4"/>
      <c r="DW792" s="4"/>
      <c r="DX792" s="4"/>
      <c r="DY792" s="4"/>
      <c r="DZ792" s="4"/>
      <c r="EA792" s="4"/>
      <c r="EB792" s="4"/>
      <c r="EC792" s="4"/>
      <c r="ED792" s="4"/>
      <c r="EE792" s="4"/>
      <c r="EF792" s="4"/>
      <c r="EG792" s="4"/>
      <c r="EH792" s="4"/>
      <c r="EI792" s="4"/>
      <c r="EJ792" s="4"/>
      <c r="EK792" s="4"/>
      <c r="EL792" s="4"/>
      <c r="EM792" s="4"/>
      <c r="EN792" s="4"/>
      <c r="EO792" s="4"/>
      <c r="EP792" s="4"/>
      <c r="EQ792" s="4"/>
      <c r="ER792" s="4"/>
      <c r="ES792" s="4"/>
      <c r="ET792" s="4"/>
    </row>
    <row r="793" spans="2:150" s="5" customFormat="1" hidden="1" x14ac:dyDescent="0.15">
      <c r="B793"/>
      <c r="C793"/>
      <c r="D793"/>
      <c r="E793"/>
      <c r="F793" s="59"/>
      <c r="G793"/>
      <c r="H793"/>
      <c r="I793"/>
      <c r="J793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4"/>
      <c r="DR793" s="4"/>
      <c r="DS793" s="4"/>
      <c r="DT793" s="4"/>
      <c r="DU793" s="4"/>
      <c r="DV793" s="4"/>
      <c r="DW793" s="4"/>
      <c r="DX793" s="4"/>
      <c r="DY793" s="4"/>
      <c r="DZ793" s="4"/>
      <c r="EA793" s="4"/>
      <c r="EB793" s="4"/>
      <c r="EC793" s="4"/>
      <c r="ED793" s="4"/>
      <c r="EE793" s="4"/>
      <c r="EF793" s="4"/>
      <c r="EG793" s="4"/>
      <c r="EH793" s="4"/>
      <c r="EI793" s="4"/>
      <c r="EJ793" s="4"/>
      <c r="EK793" s="4"/>
      <c r="EL793" s="4"/>
      <c r="EM793" s="4"/>
      <c r="EN793" s="4"/>
      <c r="EO793" s="4"/>
      <c r="EP793" s="4"/>
      <c r="EQ793" s="4"/>
      <c r="ER793" s="4"/>
      <c r="ES793" s="4"/>
      <c r="ET793" s="4"/>
    </row>
    <row r="794" spans="2:150" s="5" customFormat="1" hidden="1" x14ac:dyDescent="0.15">
      <c r="B794"/>
      <c r="C794"/>
      <c r="D794"/>
      <c r="E794"/>
      <c r="F794" s="59"/>
      <c r="G794"/>
      <c r="H794"/>
      <c r="I794"/>
      <c r="J79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F794" s="4"/>
      <c r="DG794" s="4"/>
      <c r="DH794" s="4"/>
      <c r="DI794" s="4"/>
      <c r="DJ794" s="4"/>
      <c r="DK794" s="4"/>
      <c r="DL794" s="4"/>
      <c r="DM794" s="4"/>
      <c r="DN794" s="4"/>
      <c r="DO794" s="4"/>
      <c r="DP794" s="4"/>
      <c r="DQ794" s="4"/>
      <c r="DR794" s="4"/>
      <c r="DS794" s="4"/>
      <c r="DT794" s="4"/>
      <c r="DU794" s="4"/>
      <c r="DV794" s="4"/>
      <c r="DW794" s="4"/>
      <c r="DX794" s="4"/>
      <c r="DY794" s="4"/>
      <c r="DZ794" s="4"/>
      <c r="EA794" s="4"/>
      <c r="EB794" s="4"/>
      <c r="EC794" s="4"/>
      <c r="ED794" s="4"/>
      <c r="EE794" s="4"/>
      <c r="EF794" s="4"/>
      <c r="EG794" s="4"/>
      <c r="EH794" s="4"/>
      <c r="EI794" s="4"/>
      <c r="EJ794" s="4"/>
      <c r="EK794" s="4"/>
      <c r="EL794" s="4"/>
      <c r="EM794" s="4"/>
      <c r="EN794" s="4"/>
      <c r="EO794" s="4"/>
      <c r="EP794" s="4"/>
      <c r="EQ794" s="4"/>
      <c r="ER794" s="4"/>
      <c r="ES794" s="4"/>
      <c r="ET794" s="4"/>
    </row>
    <row r="795" spans="2:150" s="5" customFormat="1" hidden="1" x14ac:dyDescent="0.15">
      <c r="B795"/>
      <c r="C795"/>
      <c r="D795"/>
      <c r="E795"/>
      <c r="F795" s="59"/>
      <c r="G795"/>
      <c r="H795"/>
      <c r="I795"/>
      <c r="J795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  <c r="DG795" s="4"/>
      <c r="DH795" s="4"/>
      <c r="DI795" s="4"/>
      <c r="DJ795" s="4"/>
      <c r="DK795" s="4"/>
      <c r="DL795" s="4"/>
      <c r="DM795" s="4"/>
      <c r="DN795" s="4"/>
      <c r="DO795" s="4"/>
      <c r="DP795" s="4"/>
      <c r="DQ795" s="4"/>
      <c r="DR795" s="4"/>
      <c r="DS795" s="4"/>
      <c r="DT795" s="4"/>
      <c r="DU795" s="4"/>
      <c r="DV795" s="4"/>
      <c r="DW795" s="4"/>
      <c r="DX795" s="4"/>
      <c r="DY795" s="4"/>
      <c r="DZ795" s="4"/>
      <c r="EA795" s="4"/>
      <c r="EB795" s="4"/>
      <c r="EC795" s="4"/>
      <c r="ED795" s="4"/>
      <c r="EE795" s="4"/>
      <c r="EF795" s="4"/>
      <c r="EG795" s="4"/>
      <c r="EH795" s="4"/>
      <c r="EI795" s="4"/>
      <c r="EJ795" s="4"/>
      <c r="EK795" s="4"/>
      <c r="EL795" s="4"/>
      <c r="EM795" s="4"/>
      <c r="EN795" s="4"/>
      <c r="EO795" s="4"/>
      <c r="EP795" s="4"/>
      <c r="EQ795" s="4"/>
      <c r="ER795" s="4"/>
      <c r="ES795" s="4"/>
      <c r="ET795" s="4"/>
    </row>
    <row r="796" spans="2:150" s="5" customFormat="1" hidden="1" x14ac:dyDescent="0.15">
      <c r="B796"/>
      <c r="C796"/>
      <c r="D796"/>
      <c r="E796"/>
      <c r="F796" s="59"/>
      <c r="G796"/>
      <c r="H796"/>
      <c r="I796"/>
      <c r="J796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/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/>
      <c r="EE796" s="4"/>
      <c r="EF796" s="4"/>
      <c r="EG796" s="4"/>
      <c r="EH796" s="4"/>
      <c r="EI796" s="4"/>
      <c r="EJ796" s="4"/>
      <c r="EK796" s="4"/>
      <c r="EL796" s="4"/>
      <c r="EM796" s="4"/>
      <c r="EN796" s="4"/>
      <c r="EO796" s="4"/>
      <c r="EP796" s="4"/>
      <c r="EQ796" s="4"/>
      <c r="ER796" s="4"/>
      <c r="ES796" s="4"/>
      <c r="ET796" s="4"/>
    </row>
    <row r="797" spans="2:150" s="5" customFormat="1" hidden="1" x14ac:dyDescent="0.15">
      <c r="B797"/>
      <c r="C797"/>
      <c r="D797"/>
      <c r="E797"/>
      <c r="F797" s="59"/>
      <c r="G797"/>
      <c r="H797"/>
      <c r="I797"/>
      <c r="J797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  <c r="DG797" s="4"/>
      <c r="DH797" s="4"/>
      <c r="DI797" s="4"/>
      <c r="DJ797" s="4"/>
      <c r="DK797" s="4"/>
      <c r="DL797" s="4"/>
      <c r="DM797" s="4"/>
      <c r="DN797" s="4"/>
      <c r="DO797" s="4"/>
      <c r="DP797" s="4"/>
      <c r="DQ797" s="4"/>
      <c r="DR797" s="4"/>
      <c r="DS797" s="4"/>
      <c r="DT797" s="4"/>
      <c r="DU797" s="4"/>
      <c r="DV797" s="4"/>
      <c r="DW797" s="4"/>
      <c r="DX797" s="4"/>
      <c r="DY797" s="4"/>
      <c r="DZ797" s="4"/>
      <c r="EA797" s="4"/>
      <c r="EB797" s="4"/>
      <c r="EC797" s="4"/>
      <c r="ED797" s="4"/>
      <c r="EE797" s="4"/>
      <c r="EF797" s="4"/>
      <c r="EG797" s="4"/>
      <c r="EH797" s="4"/>
      <c r="EI797" s="4"/>
      <c r="EJ797" s="4"/>
      <c r="EK797" s="4"/>
      <c r="EL797" s="4"/>
      <c r="EM797" s="4"/>
      <c r="EN797" s="4"/>
      <c r="EO797" s="4"/>
      <c r="EP797" s="4"/>
      <c r="EQ797" s="4"/>
      <c r="ER797" s="4"/>
      <c r="ES797" s="4"/>
      <c r="ET797" s="4"/>
    </row>
    <row r="798" spans="2:150" s="5" customFormat="1" hidden="1" x14ac:dyDescent="0.15">
      <c r="B798"/>
      <c r="C798"/>
      <c r="D798"/>
      <c r="E798"/>
      <c r="F798" s="59"/>
      <c r="G798"/>
      <c r="H798"/>
      <c r="I798"/>
      <c r="J798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/>
      <c r="DR798" s="4"/>
      <c r="DS798" s="4"/>
      <c r="DT798" s="4"/>
      <c r="DU798" s="4"/>
      <c r="DV798" s="4"/>
      <c r="DW798" s="4"/>
      <c r="DX798" s="4"/>
      <c r="DY798" s="4"/>
      <c r="DZ798" s="4"/>
      <c r="EA798" s="4"/>
      <c r="EB798" s="4"/>
      <c r="EC798" s="4"/>
      <c r="ED798" s="4"/>
      <c r="EE798" s="4"/>
      <c r="EF798" s="4"/>
      <c r="EG798" s="4"/>
      <c r="EH798" s="4"/>
      <c r="EI798" s="4"/>
      <c r="EJ798" s="4"/>
      <c r="EK798" s="4"/>
      <c r="EL798" s="4"/>
      <c r="EM798" s="4"/>
      <c r="EN798" s="4"/>
      <c r="EO798" s="4"/>
      <c r="EP798" s="4"/>
      <c r="EQ798" s="4"/>
      <c r="ER798" s="4"/>
      <c r="ES798" s="4"/>
      <c r="ET798" s="4"/>
    </row>
    <row r="799" spans="2:150" s="5" customFormat="1" hidden="1" x14ac:dyDescent="0.15">
      <c r="B799"/>
      <c r="C799"/>
      <c r="D799"/>
      <c r="E799"/>
      <c r="F799" s="59"/>
      <c r="G799"/>
      <c r="H799"/>
      <c r="I799"/>
      <c r="J799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4"/>
      <c r="DR799" s="4"/>
      <c r="DS799" s="4"/>
      <c r="DT799" s="4"/>
      <c r="DU799" s="4"/>
      <c r="DV799" s="4"/>
      <c r="DW799" s="4"/>
      <c r="DX799" s="4"/>
      <c r="DY799" s="4"/>
      <c r="DZ799" s="4"/>
      <c r="EA799" s="4"/>
      <c r="EB799" s="4"/>
      <c r="EC799" s="4"/>
      <c r="ED799" s="4"/>
      <c r="EE799" s="4"/>
      <c r="EF799" s="4"/>
      <c r="EG799" s="4"/>
      <c r="EH799" s="4"/>
      <c r="EI799" s="4"/>
      <c r="EJ799" s="4"/>
      <c r="EK799" s="4"/>
      <c r="EL799" s="4"/>
      <c r="EM799" s="4"/>
      <c r="EN799" s="4"/>
      <c r="EO799" s="4"/>
      <c r="EP799" s="4"/>
      <c r="EQ799" s="4"/>
      <c r="ER799" s="4"/>
      <c r="ES799" s="4"/>
      <c r="ET799" s="4"/>
    </row>
    <row r="800" spans="2:150" s="5" customFormat="1" hidden="1" x14ac:dyDescent="0.15">
      <c r="B800"/>
      <c r="C800"/>
      <c r="D800"/>
      <c r="E800"/>
      <c r="F800" s="59"/>
      <c r="G800"/>
      <c r="H800"/>
      <c r="I800"/>
      <c r="J800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/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4"/>
      <c r="EE800" s="4"/>
      <c r="EF800" s="4"/>
      <c r="EG800" s="4"/>
      <c r="EH800" s="4"/>
      <c r="EI800" s="4"/>
      <c r="EJ800" s="4"/>
      <c r="EK800" s="4"/>
      <c r="EL800" s="4"/>
      <c r="EM800" s="4"/>
      <c r="EN800" s="4"/>
      <c r="EO800" s="4"/>
      <c r="EP800" s="4"/>
      <c r="EQ800" s="4"/>
      <c r="ER800" s="4"/>
      <c r="ES800" s="4"/>
      <c r="ET800" s="4"/>
    </row>
    <row r="801" spans="2:150" s="5" customFormat="1" hidden="1" x14ac:dyDescent="0.15">
      <c r="B801"/>
      <c r="C801"/>
      <c r="D801"/>
      <c r="E801"/>
      <c r="F801" s="59"/>
      <c r="G801"/>
      <c r="H801"/>
      <c r="I801"/>
      <c r="J80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  <c r="DG801" s="4"/>
      <c r="DH801" s="4"/>
      <c r="DI801" s="4"/>
      <c r="DJ801" s="4"/>
      <c r="DK801" s="4"/>
      <c r="DL801" s="4"/>
      <c r="DM801" s="4"/>
      <c r="DN801" s="4"/>
      <c r="DO801" s="4"/>
      <c r="DP801" s="4"/>
      <c r="DQ801" s="4"/>
      <c r="DR801" s="4"/>
      <c r="DS801" s="4"/>
      <c r="DT801" s="4"/>
      <c r="DU801" s="4"/>
      <c r="DV801" s="4"/>
      <c r="DW801" s="4"/>
      <c r="DX801" s="4"/>
      <c r="DY801" s="4"/>
      <c r="DZ801" s="4"/>
      <c r="EA801" s="4"/>
      <c r="EB801" s="4"/>
      <c r="EC801" s="4"/>
      <c r="ED801" s="4"/>
      <c r="EE801" s="4"/>
      <c r="EF801" s="4"/>
      <c r="EG801" s="4"/>
      <c r="EH801" s="4"/>
      <c r="EI801" s="4"/>
      <c r="EJ801" s="4"/>
      <c r="EK801" s="4"/>
      <c r="EL801" s="4"/>
      <c r="EM801" s="4"/>
      <c r="EN801" s="4"/>
      <c r="EO801" s="4"/>
      <c r="EP801" s="4"/>
      <c r="EQ801" s="4"/>
      <c r="ER801" s="4"/>
      <c r="ES801" s="4"/>
      <c r="ET801" s="4"/>
    </row>
    <row r="802" spans="2:150" s="5" customFormat="1" hidden="1" x14ac:dyDescent="0.15">
      <c r="B802"/>
      <c r="C802"/>
      <c r="D802"/>
      <c r="E802"/>
      <c r="F802" s="59"/>
      <c r="G802"/>
      <c r="H802"/>
      <c r="I802"/>
      <c r="J802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  <c r="DG802" s="4"/>
      <c r="DH802" s="4"/>
      <c r="DI802" s="4"/>
      <c r="DJ802" s="4"/>
      <c r="DK802" s="4"/>
      <c r="DL802" s="4"/>
      <c r="DM802" s="4"/>
      <c r="DN802" s="4"/>
      <c r="DO802" s="4"/>
      <c r="DP802" s="4"/>
      <c r="DQ802" s="4"/>
      <c r="DR802" s="4"/>
      <c r="DS802" s="4"/>
      <c r="DT802" s="4"/>
      <c r="DU802" s="4"/>
      <c r="DV802" s="4"/>
      <c r="DW802" s="4"/>
      <c r="DX802" s="4"/>
      <c r="DY802" s="4"/>
      <c r="DZ802" s="4"/>
      <c r="EA802" s="4"/>
      <c r="EB802" s="4"/>
      <c r="EC802" s="4"/>
      <c r="ED802" s="4"/>
      <c r="EE802" s="4"/>
      <c r="EF802" s="4"/>
      <c r="EG802" s="4"/>
      <c r="EH802" s="4"/>
      <c r="EI802" s="4"/>
      <c r="EJ802" s="4"/>
      <c r="EK802" s="4"/>
      <c r="EL802" s="4"/>
      <c r="EM802" s="4"/>
      <c r="EN802" s="4"/>
      <c r="EO802" s="4"/>
      <c r="EP802" s="4"/>
      <c r="EQ802" s="4"/>
      <c r="ER802" s="4"/>
      <c r="ES802" s="4"/>
      <c r="ET802" s="4"/>
    </row>
    <row r="803" spans="2:150" s="5" customFormat="1" hidden="1" x14ac:dyDescent="0.15">
      <c r="B803"/>
      <c r="C803"/>
      <c r="D803"/>
      <c r="E803"/>
      <c r="F803" s="59"/>
      <c r="G803"/>
      <c r="H803"/>
      <c r="I803"/>
      <c r="J803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F803" s="4"/>
      <c r="DG803" s="4"/>
      <c r="DH803" s="4"/>
      <c r="DI803" s="4"/>
      <c r="DJ803" s="4"/>
      <c r="DK803" s="4"/>
      <c r="DL803" s="4"/>
      <c r="DM803" s="4"/>
      <c r="DN803" s="4"/>
      <c r="DO803" s="4"/>
      <c r="DP803" s="4"/>
      <c r="DQ803" s="4"/>
      <c r="DR803" s="4"/>
      <c r="DS803" s="4"/>
      <c r="DT803" s="4"/>
      <c r="DU803" s="4"/>
      <c r="DV803" s="4"/>
      <c r="DW803" s="4"/>
      <c r="DX803" s="4"/>
      <c r="DY803" s="4"/>
      <c r="DZ803" s="4"/>
      <c r="EA803" s="4"/>
      <c r="EB803" s="4"/>
      <c r="EC803" s="4"/>
      <c r="ED803" s="4"/>
      <c r="EE803" s="4"/>
      <c r="EF803" s="4"/>
      <c r="EG803" s="4"/>
      <c r="EH803" s="4"/>
      <c r="EI803" s="4"/>
      <c r="EJ803" s="4"/>
      <c r="EK803" s="4"/>
      <c r="EL803" s="4"/>
      <c r="EM803" s="4"/>
      <c r="EN803" s="4"/>
      <c r="EO803" s="4"/>
      <c r="EP803" s="4"/>
      <c r="EQ803" s="4"/>
      <c r="ER803" s="4"/>
      <c r="ES803" s="4"/>
      <c r="ET803" s="4"/>
    </row>
    <row r="804" spans="2:150" s="5" customFormat="1" hidden="1" x14ac:dyDescent="0.15">
      <c r="B804"/>
      <c r="C804"/>
      <c r="D804"/>
      <c r="E804"/>
      <c r="F804" s="59"/>
      <c r="G804"/>
      <c r="H804"/>
      <c r="I804"/>
      <c r="J80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  <c r="DG804" s="4"/>
      <c r="DH804" s="4"/>
      <c r="DI804" s="4"/>
      <c r="DJ804" s="4"/>
      <c r="DK804" s="4"/>
      <c r="DL804" s="4"/>
      <c r="DM804" s="4"/>
      <c r="DN804" s="4"/>
      <c r="DO804" s="4"/>
      <c r="DP804" s="4"/>
      <c r="DQ804" s="4"/>
      <c r="DR804" s="4"/>
      <c r="DS804" s="4"/>
      <c r="DT804" s="4"/>
      <c r="DU804" s="4"/>
      <c r="DV804" s="4"/>
      <c r="DW804" s="4"/>
      <c r="DX804" s="4"/>
      <c r="DY804" s="4"/>
      <c r="DZ804" s="4"/>
      <c r="EA804" s="4"/>
      <c r="EB804" s="4"/>
      <c r="EC804" s="4"/>
      <c r="ED804" s="4"/>
      <c r="EE804" s="4"/>
      <c r="EF804" s="4"/>
      <c r="EG804" s="4"/>
      <c r="EH804" s="4"/>
      <c r="EI804" s="4"/>
      <c r="EJ804" s="4"/>
      <c r="EK804" s="4"/>
      <c r="EL804" s="4"/>
      <c r="EM804" s="4"/>
      <c r="EN804" s="4"/>
      <c r="EO804" s="4"/>
      <c r="EP804" s="4"/>
      <c r="EQ804" s="4"/>
      <c r="ER804" s="4"/>
      <c r="ES804" s="4"/>
      <c r="ET804" s="4"/>
    </row>
    <row r="805" spans="2:150" s="5" customFormat="1" hidden="1" x14ac:dyDescent="0.15">
      <c r="B805"/>
      <c r="C805"/>
      <c r="D805"/>
      <c r="E805"/>
      <c r="F805" s="59"/>
      <c r="G805"/>
      <c r="H805"/>
      <c r="I805"/>
      <c r="J805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F805" s="4"/>
      <c r="DG805" s="4"/>
      <c r="DH805" s="4"/>
      <c r="DI805" s="4"/>
      <c r="DJ805" s="4"/>
      <c r="DK805" s="4"/>
      <c r="DL805" s="4"/>
      <c r="DM805" s="4"/>
      <c r="DN805" s="4"/>
      <c r="DO805" s="4"/>
      <c r="DP805" s="4"/>
      <c r="DQ805" s="4"/>
      <c r="DR805" s="4"/>
      <c r="DS805" s="4"/>
      <c r="DT805" s="4"/>
      <c r="DU805" s="4"/>
      <c r="DV805" s="4"/>
      <c r="DW805" s="4"/>
      <c r="DX805" s="4"/>
      <c r="DY805" s="4"/>
      <c r="DZ805" s="4"/>
      <c r="EA805" s="4"/>
      <c r="EB805" s="4"/>
      <c r="EC805" s="4"/>
      <c r="ED805" s="4"/>
      <c r="EE805" s="4"/>
      <c r="EF805" s="4"/>
      <c r="EG805" s="4"/>
      <c r="EH805" s="4"/>
      <c r="EI805" s="4"/>
      <c r="EJ805" s="4"/>
      <c r="EK805" s="4"/>
      <c r="EL805" s="4"/>
      <c r="EM805" s="4"/>
      <c r="EN805" s="4"/>
      <c r="EO805" s="4"/>
      <c r="EP805" s="4"/>
      <c r="EQ805" s="4"/>
      <c r="ER805" s="4"/>
      <c r="ES805" s="4"/>
      <c r="ET805" s="4"/>
    </row>
    <row r="806" spans="2:150" s="5" customFormat="1" hidden="1" x14ac:dyDescent="0.15">
      <c r="B806"/>
      <c r="C806"/>
      <c r="D806"/>
      <c r="E806"/>
      <c r="F806" s="59"/>
      <c r="G806"/>
      <c r="H806"/>
      <c r="I806"/>
      <c r="J806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  <c r="DG806" s="4"/>
      <c r="DH806" s="4"/>
      <c r="DI806" s="4"/>
      <c r="DJ806" s="4"/>
      <c r="DK806" s="4"/>
      <c r="DL806" s="4"/>
      <c r="DM806" s="4"/>
      <c r="DN806" s="4"/>
      <c r="DO806" s="4"/>
      <c r="DP806" s="4"/>
      <c r="DQ806" s="4"/>
      <c r="DR806" s="4"/>
      <c r="DS806" s="4"/>
      <c r="DT806" s="4"/>
      <c r="DU806" s="4"/>
      <c r="DV806" s="4"/>
      <c r="DW806" s="4"/>
      <c r="DX806" s="4"/>
      <c r="DY806" s="4"/>
      <c r="DZ806" s="4"/>
      <c r="EA806" s="4"/>
      <c r="EB806" s="4"/>
      <c r="EC806" s="4"/>
      <c r="ED806" s="4"/>
      <c r="EE806" s="4"/>
      <c r="EF806" s="4"/>
      <c r="EG806" s="4"/>
      <c r="EH806" s="4"/>
      <c r="EI806" s="4"/>
      <c r="EJ806" s="4"/>
      <c r="EK806" s="4"/>
      <c r="EL806" s="4"/>
      <c r="EM806" s="4"/>
      <c r="EN806" s="4"/>
      <c r="EO806" s="4"/>
      <c r="EP806" s="4"/>
      <c r="EQ806" s="4"/>
      <c r="ER806" s="4"/>
      <c r="ES806" s="4"/>
      <c r="ET806" s="4"/>
    </row>
    <row r="807" spans="2:150" s="5" customFormat="1" hidden="1" x14ac:dyDescent="0.15">
      <c r="B807"/>
      <c r="C807"/>
      <c r="D807"/>
      <c r="E807"/>
      <c r="F807" s="59"/>
      <c r="G807"/>
      <c r="H807"/>
      <c r="I807"/>
      <c r="J807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F807" s="4"/>
      <c r="DG807" s="4"/>
      <c r="DH807" s="4"/>
      <c r="DI807" s="4"/>
      <c r="DJ807" s="4"/>
      <c r="DK807" s="4"/>
      <c r="DL807" s="4"/>
      <c r="DM807" s="4"/>
      <c r="DN807" s="4"/>
      <c r="DO807" s="4"/>
      <c r="DP807" s="4"/>
      <c r="DQ807" s="4"/>
      <c r="DR807" s="4"/>
      <c r="DS807" s="4"/>
      <c r="DT807" s="4"/>
      <c r="DU807" s="4"/>
      <c r="DV807" s="4"/>
      <c r="DW807" s="4"/>
      <c r="DX807" s="4"/>
      <c r="DY807" s="4"/>
      <c r="DZ807" s="4"/>
      <c r="EA807" s="4"/>
      <c r="EB807" s="4"/>
      <c r="EC807" s="4"/>
      <c r="ED807" s="4"/>
      <c r="EE807" s="4"/>
      <c r="EF807" s="4"/>
      <c r="EG807" s="4"/>
      <c r="EH807" s="4"/>
      <c r="EI807" s="4"/>
      <c r="EJ807" s="4"/>
      <c r="EK807" s="4"/>
      <c r="EL807" s="4"/>
      <c r="EM807" s="4"/>
      <c r="EN807" s="4"/>
      <c r="EO807" s="4"/>
      <c r="EP807" s="4"/>
      <c r="EQ807" s="4"/>
      <c r="ER807" s="4"/>
      <c r="ES807" s="4"/>
      <c r="ET807" s="4"/>
    </row>
    <row r="808" spans="2:150" s="5" customFormat="1" hidden="1" x14ac:dyDescent="0.15">
      <c r="B808"/>
      <c r="C808"/>
      <c r="D808"/>
      <c r="E808"/>
      <c r="F808" s="59"/>
      <c r="G808"/>
      <c r="H808"/>
      <c r="I808"/>
      <c r="J808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/>
      <c r="DR808" s="4"/>
      <c r="DS808" s="4"/>
      <c r="DT808" s="4"/>
      <c r="DU808" s="4"/>
      <c r="DV808" s="4"/>
      <c r="DW808" s="4"/>
      <c r="DX808" s="4"/>
      <c r="DY808" s="4"/>
      <c r="DZ808" s="4"/>
      <c r="EA808" s="4"/>
      <c r="EB808" s="4"/>
      <c r="EC808" s="4"/>
      <c r="ED808" s="4"/>
      <c r="EE808" s="4"/>
      <c r="EF808" s="4"/>
      <c r="EG808" s="4"/>
      <c r="EH808" s="4"/>
      <c r="EI808" s="4"/>
      <c r="EJ808" s="4"/>
      <c r="EK808" s="4"/>
      <c r="EL808" s="4"/>
      <c r="EM808" s="4"/>
      <c r="EN808" s="4"/>
      <c r="EO808" s="4"/>
      <c r="EP808" s="4"/>
      <c r="EQ808" s="4"/>
      <c r="ER808" s="4"/>
      <c r="ES808" s="4"/>
      <c r="ET808" s="4"/>
    </row>
    <row r="809" spans="2:150" s="5" customFormat="1" hidden="1" x14ac:dyDescent="0.15">
      <c r="B809"/>
      <c r="C809"/>
      <c r="D809"/>
      <c r="E809"/>
      <c r="F809" s="59"/>
      <c r="G809"/>
      <c r="H809"/>
      <c r="I809"/>
      <c r="J809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/>
      <c r="DR809" s="4"/>
      <c r="DS809" s="4"/>
      <c r="DT809" s="4"/>
      <c r="DU809" s="4"/>
      <c r="DV809" s="4"/>
      <c r="DW809" s="4"/>
      <c r="DX809" s="4"/>
      <c r="DY809" s="4"/>
      <c r="DZ809" s="4"/>
      <c r="EA809" s="4"/>
      <c r="EB809" s="4"/>
      <c r="EC809" s="4"/>
      <c r="ED809" s="4"/>
      <c r="EE809" s="4"/>
      <c r="EF809" s="4"/>
      <c r="EG809" s="4"/>
      <c r="EH809" s="4"/>
      <c r="EI809" s="4"/>
      <c r="EJ809" s="4"/>
      <c r="EK809" s="4"/>
      <c r="EL809" s="4"/>
      <c r="EM809" s="4"/>
      <c r="EN809" s="4"/>
      <c r="EO809" s="4"/>
      <c r="EP809" s="4"/>
      <c r="EQ809" s="4"/>
      <c r="ER809" s="4"/>
      <c r="ES809" s="4"/>
      <c r="ET809" s="4"/>
    </row>
    <row r="810" spans="2:150" s="5" customFormat="1" hidden="1" x14ac:dyDescent="0.15">
      <c r="B810"/>
      <c r="C810"/>
      <c r="D810"/>
      <c r="E810"/>
      <c r="F810" s="59"/>
      <c r="G810"/>
      <c r="H810"/>
      <c r="I810"/>
      <c r="J810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/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/>
      <c r="EE810" s="4"/>
      <c r="EF810" s="4"/>
      <c r="EG810" s="4"/>
      <c r="EH810" s="4"/>
      <c r="EI810" s="4"/>
      <c r="EJ810" s="4"/>
      <c r="EK810" s="4"/>
      <c r="EL810" s="4"/>
      <c r="EM810" s="4"/>
      <c r="EN810" s="4"/>
      <c r="EO810" s="4"/>
      <c r="EP810" s="4"/>
      <c r="EQ810" s="4"/>
      <c r="ER810" s="4"/>
      <c r="ES810" s="4"/>
      <c r="ET810" s="4"/>
    </row>
    <row r="811" spans="2:150" s="5" customFormat="1" hidden="1" x14ac:dyDescent="0.15">
      <c r="B811"/>
      <c r="C811"/>
      <c r="D811"/>
      <c r="E811"/>
      <c r="F811" s="59"/>
      <c r="G811"/>
      <c r="H811"/>
      <c r="I811"/>
      <c r="J8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4"/>
      <c r="DR811" s="4"/>
      <c r="DS811" s="4"/>
      <c r="DT811" s="4"/>
      <c r="DU811" s="4"/>
      <c r="DV811" s="4"/>
      <c r="DW811" s="4"/>
      <c r="DX811" s="4"/>
      <c r="DY811" s="4"/>
      <c r="DZ811" s="4"/>
      <c r="EA811" s="4"/>
      <c r="EB811" s="4"/>
      <c r="EC811" s="4"/>
      <c r="ED811" s="4"/>
      <c r="EE811" s="4"/>
      <c r="EF811" s="4"/>
      <c r="EG811" s="4"/>
      <c r="EH811" s="4"/>
      <c r="EI811" s="4"/>
      <c r="EJ811" s="4"/>
      <c r="EK811" s="4"/>
      <c r="EL811" s="4"/>
      <c r="EM811" s="4"/>
      <c r="EN811" s="4"/>
      <c r="EO811" s="4"/>
      <c r="EP811" s="4"/>
      <c r="EQ811" s="4"/>
      <c r="ER811" s="4"/>
      <c r="ES811" s="4"/>
      <c r="ET811" s="4"/>
    </row>
    <row r="812" spans="2:150" s="5" customFormat="1" hidden="1" x14ac:dyDescent="0.15">
      <c r="B812"/>
      <c r="C812"/>
      <c r="D812"/>
      <c r="E812"/>
      <c r="F812" s="59"/>
      <c r="G812"/>
      <c r="H812"/>
      <c r="I812"/>
      <c r="J812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4"/>
      <c r="DR812" s="4"/>
      <c r="DS812" s="4"/>
      <c r="DT812" s="4"/>
      <c r="DU812" s="4"/>
      <c r="DV812" s="4"/>
      <c r="DW812" s="4"/>
      <c r="DX812" s="4"/>
      <c r="DY812" s="4"/>
      <c r="DZ812" s="4"/>
      <c r="EA812" s="4"/>
      <c r="EB812" s="4"/>
      <c r="EC812" s="4"/>
      <c r="ED812" s="4"/>
      <c r="EE812" s="4"/>
      <c r="EF812" s="4"/>
      <c r="EG812" s="4"/>
      <c r="EH812" s="4"/>
      <c r="EI812" s="4"/>
      <c r="EJ812" s="4"/>
      <c r="EK812" s="4"/>
      <c r="EL812" s="4"/>
      <c r="EM812" s="4"/>
      <c r="EN812" s="4"/>
      <c r="EO812" s="4"/>
      <c r="EP812" s="4"/>
      <c r="EQ812" s="4"/>
      <c r="ER812" s="4"/>
      <c r="ES812" s="4"/>
      <c r="ET812" s="4"/>
    </row>
    <row r="813" spans="2:150" s="5" customFormat="1" hidden="1" x14ac:dyDescent="0.15">
      <c r="B813"/>
      <c r="C813"/>
      <c r="D813"/>
      <c r="E813"/>
      <c r="F813" s="59"/>
      <c r="G813"/>
      <c r="H813"/>
      <c r="I813"/>
      <c r="J813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/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/>
      <c r="EE813" s="4"/>
      <c r="EF813" s="4"/>
      <c r="EG813" s="4"/>
      <c r="EH813" s="4"/>
      <c r="EI813" s="4"/>
      <c r="EJ813" s="4"/>
      <c r="EK813" s="4"/>
      <c r="EL813" s="4"/>
      <c r="EM813" s="4"/>
      <c r="EN813" s="4"/>
      <c r="EO813" s="4"/>
      <c r="EP813" s="4"/>
      <c r="EQ813" s="4"/>
      <c r="ER813" s="4"/>
      <c r="ES813" s="4"/>
      <c r="ET813" s="4"/>
    </row>
    <row r="814" spans="2:150" s="5" customFormat="1" hidden="1" x14ac:dyDescent="0.15">
      <c r="B814"/>
      <c r="C814"/>
      <c r="D814"/>
      <c r="E814"/>
      <c r="F814" s="59"/>
      <c r="G814"/>
      <c r="H814"/>
      <c r="I814"/>
      <c r="J81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  <c r="DG814" s="4"/>
      <c r="DH814" s="4"/>
      <c r="DI814" s="4"/>
      <c r="DJ814" s="4"/>
      <c r="DK814" s="4"/>
      <c r="DL814" s="4"/>
      <c r="DM814" s="4"/>
      <c r="DN814" s="4"/>
      <c r="DO814" s="4"/>
      <c r="DP814" s="4"/>
      <c r="DQ814" s="4"/>
      <c r="DR814" s="4"/>
      <c r="DS814" s="4"/>
      <c r="DT814" s="4"/>
      <c r="DU814" s="4"/>
      <c r="DV814" s="4"/>
      <c r="DW814" s="4"/>
      <c r="DX814" s="4"/>
      <c r="DY814" s="4"/>
      <c r="DZ814" s="4"/>
      <c r="EA814" s="4"/>
      <c r="EB814" s="4"/>
      <c r="EC814" s="4"/>
      <c r="ED814" s="4"/>
      <c r="EE814" s="4"/>
      <c r="EF814" s="4"/>
      <c r="EG814" s="4"/>
      <c r="EH814" s="4"/>
      <c r="EI814" s="4"/>
      <c r="EJ814" s="4"/>
      <c r="EK814" s="4"/>
      <c r="EL814" s="4"/>
      <c r="EM814" s="4"/>
      <c r="EN814" s="4"/>
      <c r="EO814" s="4"/>
      <c r="EP814" s="4"/>
      <c r="EQ814" s="4"/>
      <c r="ER814" s="4"/>
      <c r="ES814" s="4"/>
      <c r="ET814" s="4"/>
    </row>
    <row r="815" spans="2:150" s="5" customFormat="1" hidden="1" x14ac:dyDescent="0.15">
      <c r="B815"/>
      <c r="C815"/>
      <c r="D815"/>
      <c r="E815"/>
      <c r="F815" s="59"/>
      <c r="G815"/>
      <c r="H815"/>
      <c r="I815"/>
      <c r="J815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  <c r="DG815" s="4"/>
      <c r="DH815" s="4"/>
      <c r="DI815" s="4"/>
      <c r="DJ815" s="4"/>
      <c r="DK815" s="4"/>
      <c r="DL815" s="4"/>
      <c r="DM815" s="4"/>
      <c r="DN815" s="4"/>
      <c r="DO815" s="4"/>
      <c r="DP815" s="4"/>
      <c r="DQ815" s="4"/>
      <c r="DR815" s="4"/>
      <c r="DS815" s="4"/>
      <c r="DT815" s="4"/>
      <c r="DU815" s="4"/>
      <c r="DV815" s="4"/>
      <c r="DW815" s="4"/>
      <c r="DX815" s="4"/>
      <c r="DY815" s="4"/>
      <c r="DZ815" s="4"/>
      <c r="EA815" s="4"/>
      <c r="EB815" s="4"/>
      <c r="EC815" s="4"/>
      <c r="ED815" s="4"/>
      <c r="EE815" s="4"/>
      <c r="EF815" s="4"/>
      <c r="EG815" s="4"/>
      <c r="EH815" s="4"/>
      <c r="EI815" s="4"/>
      <c r="EJ815" s="4"/>
      <c r="EK815" s="4"/>
      <c r="EL815" s="4"/>
      <c r="EM815" s="4"/>
      <c r="EN815" s="4"/>
      <c r="EO815" s="4"/>
      <c r="EP815" s="4"/>
      <c r="EQ815" s="4"/>
      <c r="ER815" s="4"/>
      <c r="ES815" s="4"/>
      <c r="ET815" s="4"/>
    </row>
    <row r="816" spans="2:150" s="5" customFormat="1" hidden="1" x14ac:dyDescent="0.15">
      <c r="B816"/>
      <c r="C816"/>
      <c r="D816"/>
      <c r="E816"/>
      <c r="F816" s="59"/>
      <c r="G816"/>
      <c r="H816"/>
      <c r="I816"/>
      <c r="J816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/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/>
      <c r="EE816" s="4"/>
      <c r="EF816" s="4"/>
      <c r="EG816" s="4"/>
      <c r="EH816" s="4"/>
      <c r="EI816" s="4"/>
      <c r="EJ816" s="4"/>
      <c r="EK816" s="4"/>
      <c r="EL816" s="4"/>
      <c r="EM816" s="4"/>
      <c r="EN816" s="4"/>
      <c r="EO816" s="4"/>
      <c r="EP816" s="4"/>
      <c r="EQ816" s="4"/>
      <c r="ER816" s="4"/>
      <c r="ES816" s="4"/>
      <c r="ET816" s="4"/>
    </row>
    <row r="817" spans="2:150" s="5" customFormat="1" hidden="1" x14ac:dyDescent="0.15">
      <c r="B817"/>
      <c r="C817"/>
      <c r="D817"/>
      <c r="E817"/>
      <c r="F817" s="59"/>
      <c r="G817"/>
      <c r="H817"/>
      <c r="I817"/>
      <c r="J817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  <c r="DG817" s="4"/>
      <c r="DH817" s="4"/>
      <c r="DI817" s="4"/>
      <c r="DJ817" s="4"/>
      <c r="DK817" s="4"/>
      <c r="DL817" s="4"/>
      <c r="DM817" s="4"/>
      <c r="DN817" s="4"/>
      <c r="DO817" s="4"/>
      <c r="DP817" s="4"/>
      <c r="DQ817" s="4"/>
      <c r="DR817" s="4"/>
      <c r="DS817" s="4"/>
      <c r="DT817" s="4"/>
      <c r="DU817" s="4"/>
      <c r="DV817" s="4"/>
      <c r="DW817" s="4"/>
      <c r="DX817" s="4"/>
      <c r="DY817" s="4"/>
      <c r="DZ817" s="4"/>
      <c r="EA817" s="4"/>
      <c r="EB817" s="4"/>
      <c r="EC817" s="4"/>
      <c r="ED817" s="4"/>
      <c r="EE817" s="4"/>
      <c r="EF817" s="4"/>
      <c r="EG817" s="4"/>
      <c r="EH817" s="4"/>
      <c r="EI817" s="4"/>
      <c r="EJ817" s="4"/>
      <c r="EK817" s="4"/>
      <c r="EL817" s="4"/>
      <c r="EM817" s="4"/>
      <c r="EN817" s="4"/>
      <c r="EO817" s="4"/>
      <c r="EP817" s="4"/>
      <c r="EQ817" s="4"/>
      <c r="ER817" s="4"/>
      <c r="ES817" s="4"/>
      <c r="ET817" s="4"/>
    </row>
    <row r="818" spans="2:150" s="5" customFormat="1" hidden="1" x14ac:dyDescent="0.15">
      <c r="B818"/>
      <c r="C818"/>
      <c r="D818"/>
      <c r="E818"/>
      <c r="F818" s="59"/>
      <c r="G818"/>
      <c r="H818"/>
      <c r="I818"/>
      <c r="J818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  <c r="DI818" s="4"/>
      <c r="DJ818" s="4"/>
      <c r="DK818" s="4"/>
      <c r="DL818" s="4"/>
      <c r="DM818" s="4"/>
      <c r="DN818" s="4"/>
      <c r="DO818" s="4"/>
      <c r="DP818" s="4"/>
      <c r="DQ818" s="4"/>
      <c r="DR818" s="4"/>
      <c r="DS818" s="4"/>
      <c r="DT818" s="4"/>
      <c r="DU818" s="4"/>
      <c r="DV818" s="4"/>
      <c r="DW818" s="4"/>
      <c r="DX818" s="4"/>
      <c r="DY818" s="4"/>
      <c r="DZ818" s="4"/>
      <c r="EA818" s="4"/>
      <c r="EB818" s="4"/>
      <c r="EC818" s="4"/>
      <c r="ED818" s="4"/>
      <c r="EE818" s="4"/>
      <c r="EF818" s="4"/>
      <c r="EG818" s="4"/>
      <c r="EH818" s="4"/>
      <c r="EI818" s="4"/>
      <c r="EJ818" s="4"/>
      <c r="EK818" s="4"/>
      <c r="EL818" s="4"/>
      <c r="EM818" s="4"/>
      <c r="EN818" s="4"/>
      <c r="EO818" s="4"/>
      <c r="EP818" s="4"/>
      <c r="EQ818" s="4"/>
      <c r="ER818" s="4"/>
      <c r="ES818" s="4"/>
      <c r="ET818" s="4"/>
    </row>
    <row r="819" spans="2:150" s="5" customFormat="1" hidden="1" x14ac:dyDescent="0.15">
      <c r="B819"/>
      <c r="C819"/>
      <c r="D819"/>
      <c r="E819"/>
      <c r="F819" s="59"/>
      <c r="G819"/>
      <c r="H819"/>
      <c r="I819"/>
      <c r="J819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F819" s="4"/>
      <c r="DG819" s="4"/>
      <c r="DH819" s="4"/>
      <c r="DI819" s="4"/>
      <c r="DJ819" s="4"/>
      <c r="DK819" s="4"/>
      <c r="DL819" s="4"/>
      <c r="DM819" s="4"/>
      <c r="DN819" s="4"/>
      <c r="DO819" s="4"/>
      <c r="DP819" s="4"/>
      <c r="DQ819" s="4"/>
      <c r="DR819" s="4"/>
      <c r="DS819" s="4"/>
      <c r="DT819" s="4"/>
      <c r="DU819" s="4"/>
      <c r="DV819" s="4"/>
      <c r="DW819" s="4"/>
      <c r="DX819" s="4"/>
      <c r="DY819" s="4"/>
      <c r="DZ819" s="4"/>
      <c r="EA819" s="4"/>
      <c r="EB819" s="4"/>
      <c r="EC819" s="4"/>
      <c r="ED819" s="4"/>
      <c r="EE819" s="4"/>
      <c r="EF819" s="4"/>
      <c r="EG819" s="4"/>
      <c r="EH819" s="4"/>
      <c r="EI819" s="4"/>
      <c r="EJ819" s="4"/>
      <c r="EK819" s="4"/>
      <c r="EL819" s="4"/>
      <c r="EM819" s="4"/>
      <c r="EN819" s="4"/>
      <c r="EO819" s="4"/>
      <c r="EP819" s="4"/>
      <c r="EQ819" s="4"/>
      <c r="ER819" s="4"/>
      <c r="ES819" s="4"/>
      <c r="ET819" s="4"/>
    </row>
    <row r="820" spans="2:150" s="5" customFormat="1" hidden="1" x14ac:dyDescent="0.15">
      <c r="B820"/>
      <c r="C820"/>
      <c r="D820"/>
      <c r="E820"/>
      <c r="F820" s="59"/>
      <c r="G820"/>
      <c r="H820"/>
      <c r="I820"/>
      <c r="J820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  <c r="DG820" s="4"/>
      <c r="DH820" s="4"/>
      <c r="DI820" s="4"/>
      <c r="DJ820" s="4"/>
      <c r="DK820" s="4"/>
      <c r="DL820" s="4"/>
      <c r="DM820" s="4"/>
      <c r="DN820" s="4"/>
      <c r="DO820" s="4"/>
      <c r="DP820" s="4"/>
      <c r="DQ820" s="4"/>
      <c r="DR820" s="4"/>
      <c r="DS820" s="4"/>
      <c r="DT820" s="4"/>
      <c r="DU820" s="4"/>
      <c r="DV820" s="4"/>
      <c r="DW820" s="4"/>
      <c r="DX820" s="4"/>
      <c r="DY820" s="4"/>
      <c r="DZ820" s="4"/>
      <c r="EA820" s="4"/>
      <c r="EB820" s="4"/>
      <c r="EC820" s="4"/>
      <c r="ED820" s="4"/>
      <c r="EE820" s="4"/>
      <c r="EF820" s="4"/>
      <c r="EG820" s="4"/>
      <c r="EH820" s="4"/>
      <c r="EI820" s="4"/>
      <c r="EJ820" s="4"/>
      <c r="EK820" s="4"/>
      <c r="EL820" s="4"/>
      <c r="EM820" s="4"/>
      <c r="EN820" s="4"/>
      <c r="EO820" s="4"/>
      <c r="EP820" s="4"/>
      <c r="EQ820" s="4"/>
      <c r="ER820" s="4"/>
      <c r="ES820" s="4"/>
      <c r="ET820" s="4"/>
    </row>
    <row r="821" spans="2:150" s="5" customFormat="1" hidden="1" x14ac:dyDescent="0.15">
      <c r="B821"/>
      <c r="C821"/>
      <c r="D821"/>
      <c r="E821"/>
      <c r="F821" s="59"/>
      <c r="G821"/>
      <c r="H821"/>
      <c r="I821"/>
      <c r="J82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  <c r="DG821" s="4"/>
      <c r="DH821" s="4"/>
      <c r="DI821" s="4"/>
      <c r="DJ821" s="4"/>
      <c r="DK821" s="4"/>
      <c r="DL821" s="4"/>
      <c r="DM821" s="4"/>
      <c r="DN821" s="4"/>
      <c r="DO821" s="4"/>
      <c r="DP821" s="4"/>
      <c r="DQ821" s="4"/>
      <c r="DR821" s="4"/>
      <c r="DS821" s="4"/>
      <c r="DT821" s="4"/>
      <c r="DU821" s="4"/>
      <c r="DV821" s="4"/>
      <c r="DW821" s="4"/>
      <c r="DX821" s="4"/>
      <c r="DY821" s="4"/>
      <c r="DZ821" s="4"/>
      <c r="EA821" s="4"/>
      <c r="EB821" s="4"/>
      <c r="EC821" s="4"/>
      <c r="ED821" s="4"/>
      <c r="EE821" s="4"/>
      <c r="EF821" s="4"/>
      <c r="EG821" s="4"/>
      <c r="EH821" s="4"/>
      <c r="EI821" s="4"/>
      <c r="EJ821" s="4"/>
      <c r="EK821" s="4"/>
      <c r="EL821" s="4"/>
      <c r="EM821" s="4"/>
      <c r="EN821" s="4"/>
      <c r="EO821" s="4"/>
      <c r="EP821" s="4"/>
      <c r="EQ821" s="4"/>
      <c r="ER821" s="4"/>
      <c r="ES821" s="4"/>
      <c r="ET821" s="4"/>
    </row>
    <row r="822" spans="2:150" s="5" customFormat="1" hidden="1" x14ac:dyDescent="0.15">
      <c r="B822"/>
      <c r="C822"/>
      <c r="D822"/>
      <c r="E822"/>
      <c r="F822" s="59"/>
      <c r="G822"/>
      <c r="H822"/>
      <c r="I822"/>
      <c r="J822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/>
      <c r="DR822" s="4"/>
      <c r="DS822" s="4"/>
      <c r="DT822" s="4"/>
      <c r="DU822" s="4"/>
      <c r="DV822" s="4"/>
      <c r="DW822" s="4"/>
      <c r="DX822" s="4"/>
      <c r="DY822" s="4"/>
      <c r="DZ822" s="4"/>
      <c r="EA822" s="4"/>
      <c r="EB822" s="4"/>
      <c r="EC822" s="4"/>
      <c r="ED822" s="4"/>
      <c r="EE822" s="4"/>
      <c r="EF822" s="4"/>
      <c r="EG822" s="4"/>
      <c r="EH822" s="4"/>
      <c r="EI822" s="4"/>
      <c r="EJ822" s="4"/>
      <c r="EK822" s="4"/>
      <c r="EL822" s="4"/>
      <c r="EM822" s="4"/>
      <c r="EN822" s="4"/>
      <c r="EO822" s="4"/>
      <c r="EP822" s="4"/>
      <c r="EQ822" s="4"/>
      <c r="ER822" s="4"/>
      <c r="ES822" s="4"/>
      <c r="ET822" s="4"/>
    </row>
    <row r="823" spans="2:150" s="5" customFormat="1" hidden="1" x14ac:dyDescent="0.15">
      <c r="B823"/>
      <c r="C823"/>
      <c r="D823"/>
      <c r="E823"/>
      <c r="F823" s="59"/>
      <c r="G823"/>
      <c r="H823"/>
      <c r="I823"/>
      <c r="J823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  <c r="DG823" s="4"/>
      <c r="DH823" s="4"/>
      <c r="DI823" s="4"/>
      <c r="DJ823" s="4"/>
      <c r="DK823" s="4"/>
      <c r="DL823" s="4"/>
      <c r="DM823" s="4"/>
      <c r="DN823" s="4"/>
      <c r="DO823" s="4"/>
      <c r="DP823" s="4"/>
      <c r="DQ823" s="4"/>
      <c r="DR823" s="4"/>
      <c r="DS823" s="4"/>
      <c r="DT823" s="4"/>
      <c r="DU823" s="4"/>
      <c r="DV823" s="4"/>
      <c r="DW823" s="4"/>
      <c r="DX823" s="4"/>
      <c r="DY823" s="4"/>
      <c r="DZ823" s="4"/>
      <c r="EA823" s="4"/>
      <c r="EB823" s="4"/>
      <c r="EC823" s="4"/>
      <c r="ED823" s="4"/>
      <c r="EE823" s="4"/>
      <c r="EF823" s="4"/>
      <c r="EG823" s="4"/>
      <c r="EH823" s="4"/>
      <c r="EI823" s="4"/>
      <c r="EJ823" s="4"/>
      <c r="EK823" s="4"/>
      <c r="EL823" s="4"/>
      <c r="EM823" s="4"/>
      <c r="EN823" s="4"/>
      <c r="EO823" s="4"/>
      <c r="EP823" s="4"/>
      <c r="EQ823" s="4"/>
      <c r="ER823" s="4"/>
      <c r="ES823" s="4"/>
      <c r="ET823" s="4"/>
    </row>
    <row r="824" spans="2:150" s="5" customFormat="1" hidden="1" x14ac:dyDescent="0.15">
      <c r="B824"/>
      <c r="C824"/>
      <c r="D824"/>
      <c r="E824"/>
      <c r="F824" s="59"/>
      <c r="G824"/>
      <c r="H824"/>
      <c r="I824"/>
      <c r="J82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  <c r="DG824" s="4"/>
      <c r="DH824" s="4"/>
      <c r="DI824" s="4"/>
      <c r="DJ824" s="4"/>
      <c r="DK824" s="4"/>
      <c r="DL824" s="4"/>
      <c r="DM824" s="4"/>
      <c r="DN824" s="4"/>
      <c r="DO824" s="4"/>
      <c r="DP824" s="4"/>
      <c r="DQ824" s="4"/>
      <c r="DR824" s="4"/>
      <c r="DS824" s="4"/>
      <c r="DT824" s="4"/>
      <c r="DU824" s="4"/>
      <c r="DV824" s="4"/>
      <c r="DW824" s="4"/>
      <c r="DX824" s="4"/>
      <c r="DY824" s="4"/>
      <c r="DZ824" s="4"/>
      <c r="EA824" s="4"/>
      <c r="EB824" s="4"/>
      <c r="EC824" s="4"/>
      <c r="ED824" s="4"/>
      <c r="EE824" s="4"/>
      <c r="EF824" s="4"/>
      <c r="EG824" s="4"/>
      <c r="EH824" s="4"/>
      <c r="EI824" s="4"/>
      <c r="EJ824" s="4"/>
      <c r="EK824" s="4"/>
      <c r="EL824" s="4"/>
      <c r="EM824" s="4"/>
      <c r="EN824" s="4"/>
      <c r="EO824" s="4"/>
      <c r="EP824" s="4"/>
      <c r="EQ824" s="4"/>
      <c r="ER824" s="4"/>
      <c r="ES824" s="4"/>
      <c r="ET824" s="4"/>
    </row>
    <row r="825" spans="2:150" s="5" customFormat="1" hidden="1" x14ac:dyDescent="0.15">
      <c r="B825"/>
      <c r="C825"/>
      <c r="D825"/>
      <c r="E825"/>
      <c r="F825" s="59"/>
      <c r="G825"/>
      <c r="H825"/>
      <c r="I825"/>
      <c r="J825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4"/>
      <c r="DR825" s="4"/>
      <c r="DS825" s="4"/>
      <c r="DT825" s="4"/>
      <c r="DU825" s="4"/>
      <c r="DV825" s="4"/>
      <c r="DW825" s="4"/>
      <c r="DX825" s="4"/>
      <c r="DY825" s="4"/>
      <c r="DZ825" s="4"/>
      <c r="EA825" s="4"/>
      <c r="EB825" s="4"/>
      <c r="EC825" s="4"/>
      <c r="ED825" s="4"/>
      <c r="EE825" s="4"/>
      <c r="EF825" s="4"/>
      <c r="EG825" s="4"/>
      <c r="EH825" s="4"/>
      <c r="EI825" s="4"/>
      <c r="EJ825" s="4"/>
      <c r="EK825" s="4"/>
      <c r="EL825" s="4"/>
      <c r="EM825" s="4"/>
      <c r="EN825" s="4"/>
      <c r="EO825" s="4"/>
      <c r="EP825" s="4"/>
      <c r="EQ825" s="4"/>
      <c r="ER825" s="4"/>
      <c r="ES825" s="4"/>
      <c r="ET825" s="4"/>
    </row>
    <row r="826" spans="2:150" s="5" customFormat="1" hidden="1" x14ac:dyDescent="0.15">
      <c r="B826"/>
      <c r="C826"/>
      <c r="D826"/>
      <c r="E826"/>
      <c r="F826" s="59"/>
      <c r="G826"/>
      <c r="H826"/>
      <c r="I826"/>
      <c r="J826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F826" s="4"/>
      <c r="DG826" s="4"/>
      <c r="DH826" s="4"/>
      <c r="DI826" s="4"/>
      <c r="DJ826" s="4"/>
      <c r="DK826" s="4"/>
      <c r="DL826" s="4"/>
      <c r="DM826" s="4"/>
      <c r="DN826" s="4"/>
      <c r="DO826" s="4"/>
      <c r="DP826" s="4"/>
      <c r="DQ826" s="4"/>
      <c r="DR826" s="4"/>
      <c r="DS826" s="4"/>
      <c r="DT826" s="4"/>
      <c r="DU826" s="4"/>
      <c r="DV826" s="4"/>
      <c r="DW826" s="4"/>
      <c r="DX826" s="4"/>
      <c r="DY826" s="4"/>
      <c r="DZ826" s="4"/>
      <c r="EA826" s="4"/>
      <c r="EB826" s="4"/>
      <c r="EC826" s="4"/>
      <c r="ED826" s="4"/>
      <c r="EE826" s="4"/>
      <c r="EF826" s="4"/>
      <c r="EG826" s="4"/>
      <c r="EH826" s="4"/>
      <c r="EI826" s="4"/>
      <c r="EJ826" s="4"/>
      <c r="EK826" s="4"/>
      <c r="EL826" s="4"/>
      <c r="EM826" s="4"/>
      <c r="EN826" s="4"/>
      <c r="EO826" s="4"/>
      <c r="EP826" s="4"/>
      <c r="EQ826" s="4"/>
      <c r="ER826" s="4"/>
      <c r="ES826" s="4"/>
      <c r="ET826" s="4"/>
    </row>
    <row r="827" spans="2:150" s="5" customFormat="1" hidden="1" x14ac:dyDescent="0.15">
      <c r="B827"/>
      <c r="C827"/>
      <c r="D827"/>
      <c r="E827"/>
      <c r="F827" s="59"/>
      <c r="G827"/>
      <c r="H827"/>
      <c r="I827"/>
      <c r="J827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/>
      <c r="DR827" s="4"/>
      <c r="DS827" s="4"/>
      <c r="DT827" s="4"/>
      <c r="DU827" s="4"/>
      <c r="DV827" s="4"/>
      <c r="DW827" s="4"/>
      <c r="DX827" s="4"/>
      <c r="DY827" s="4"/>
      <c r="DZ827" s="4"/>
      <c r="EA827" s="4"/>
      <c r="EB827" s="4"/>
      <c r="EC827" s="4"/>
      <c r="ED827" s="4"/>
      <c r="EE827" s="4"/>
      <c r="EF827" s="4"/>
      <c r="EG827" s="4"/>
      <c r="EH827" s="4"/>
      <c r="EI827" s="4"/>
      <c r="EJ827" s="4"/>
      <c r="EK827" s="4"/>
      <c r="EL827" s="4"/>
      <c r="EM827" s="4"/>
      <c r="EN827" s="4"/>
      <c r="EO827" s="4"/>
      <c r="EP827" s="4"/>
      <c r="EQ827" s="4"/>
      <c r="ER827" s="4"/>
      <c r="ES827" s="4"/>
      <c r="ET827" s="4"/>
    </row>
    <row r="828" spans="2:150" s="5" customFormat="1" hidden="1" x14ac:dyDescent="0.15">
      <c r="B828"/>
      <c r="C828"/>
      <c r="D828"/>
      <c r="E828"/>
      <c r="F828" s="59"/>
      <c r="G828"/>
      <c r="H828"/>
      <c r="I828"/>
      <c r="J828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  <c r="DG828" s="4"/>
      <c r="DH828" s="4"/>
      <c r="DI828" s="4"/>
      <c r="DJ828" s="4"/>
      <c r="DK828" s="4"/>
      <c r="DL828" s="4"/>
      <c r="DM828" s="4"/>
      <c r="DN828" s="4"/>
      <c r="DO828" s="4"/>
      <c r="DP828" s="4"/>
      <c r="DQ828" s="4"/>
      <c r="DR828" s="4"/>
      <c r="DS828" s="4"/>
      <c r="DT828" s="4"/>
      <c r="DU828" s="4"/>
      <c r="DV828" s="4"/>
      <c r="DW828" s="4"/>
      <c r="DX828" s="4"/>
      <c r="DY828" s="4"/>
      <c r="DZ828" s="4"/>
      <c r="EA828" s="4"/>
      <c r="EB828" s="4"/>
      <c r="EC828" s="4"/>
      <c r="ED828" s="4"/>
      <c r="EE828" s="4"/>
      <c r="EF828" s="4"/>
      <c r="EG828" s="4"/>
      <c r="EH828" s="4"/>
      <c r="EI828" s="4"/>
      <c r="EJ828" s="4"/>
      <c r="EK828" s="4"/>
      <c r="EL828" s="4"/>
      <c r="EM828" s="4"/>
      <c r="EN828" s="4"/>
      <c r="EO828" s="4"/>
      <c r="EP828" s="4"/>
      <c r="EQ828" s="4"/>
      <c r="ER828" s="4"/>
      <c r="ES828" s="4"/>
      <c r="ET828" s="4"/>
    </row>
    <row r="829" spans="2:150" s="5" customFormat="1" hidden="1" x14ac:dyDescent="0.15">
      <c r="B829"/>
      <c r="C829"/>
      <c r="D829"/>
      <c r="E829"/>
      <c r="F829" s="59"/>
      <c r="G829"/>
      <c r="H829"/>
      <c r="I829"/>
      <c r="J829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  <c r="DG829" s="4"/>
      <c r="DH829" s="4"/>
      <c r="DI829" s="4"/>
      <c r="DJ829" s="4"/>
      <c r="DK829" s="4"/>
      <c r="DL829" s="4"/>
      <c r="DM829" s="4"/>
      <c r="DN829" s="4"/>
      <c r="DO829" s="4"/>
      <c r="DP829" s="4"/>
      <c r="DQ829" s="4"/>
      <c r="DR829" s="4"/>
      <c r="DS829" s="4"/>
      <c r="DT829" s="4"/>
      <c r="DU829" s="4"/>
      <c r="DV829" s="4"/>
      <c r="DW829" s="4"/>
      <c r="DX829" s="4"/>
      <c r="DY829" s="4"/>
      <c r="DZ829" s="4"/>
      <c r="EA829" s="4"/>
      <c r="EB829" s="4"/>
      <c r="EC829" s="4"/>
      <c r="ED829" s="4"/>
      <c r="EE829" s="4"/>
      <c r="EF829" s="4"/>
      <c r="EG829" s="4"/>
      <c r="EH829" s="4"/>
      <c r="EI829" s="4"/>
      <c r="EJ829" s="4"/>
      <c r="EK829" s="4"/>
      <c r="EL829" s="4"/>
      <c r="EM829" s="4"/>
      <c r="EN829" s="4"/>
      <c r="EO829" s="4"/>
      <c r="EP829" s="4"/>
      <c r="EQ829" s="4"/>
      <c r="ER829" s="4"/>
      <c r="ES829" s="4"/>
      <c r="ET829" s="4"/>
    </row>
    <row r="830" spans="2:150" s="5" customFormat="1" hidden="1" x14ac:dyDescent="0.15">
      <c r="B830"/>
      <c r="C830"/>
      <c r="D830"/>
      <c r="E830"/>
      <c r="F830" s="59"/>
      <c r="G830"/>
      <c r="H830"/>
      <c r="I830"/>
      <c r="J830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  <c r="DG830" s="4"/>
      <c r="DH830" s="4"/>
      <c r="DI830" s="4"/>
      <c r="DJ830" s="4"/>
      <c r="DK830" s="4"/>
      <c r="DL830" s="4"/>
      <c r="DM830" s="4"/>
      <c r="DN830" s="4"/>
      <c r="DO830" s="4"/>
      <c r="DP830" s="4"/>
      <c r="DQ830" s="4"/>
      <c r="DR830" s="4"/>
      <c r="DS830" s="4"/>
      <c r="DT830" s="4"/>
      <c r="DU830" s="4"/>
      <c r="DV830" s="4"/>
      <c r="DW830" s="4"/>
      <c r="DX830" s="4"/>
      <c r="DY830" s="4"/>
      <c r="DZ830" s="4"/>
      <c r="EA830" s="4"/>
      <c r="EB830" s="4"/>
      <c r="EC830" s="4"/>
      <c r="ED830" s="4"/>
      <c r="EE830" s="4"/>
      <c r="EF830" s="4"/>
      <c r="EG830" s="4"/>
      <c r="EH830" s="4"/>
      <c r="EI830" s="4"/>
      <c r="EJ830" s="4"/>
      <c r="EK830" s="4"/>
      <c r="EL830" s="4"/>
      <c r="EM830" s="4"/>
      <c r="EN830" s="4"/>
      <c r="EO830" s="4"/>
      <c r="EP830" s="4"/>
      <c r="EQ830" s="4"/>
      <c r="ER830" s="4"/>
      <c r="ES830" s="4"/>
      <c r="ET830" s="4"/>
    </row>
    <row r="831" spans="2:150" s="5" customFormat="1" hidden="1" x14ac:dyDescent="0.15">
      <c r="B831"/>
      <c r="C831"/>
      <c r="D831"/>
      <c r="E831"/>
      <c r="F831" s="59"/>
      <c r="G831"/>
      <c r="H831"/>
      <c r="I831"/>
      <c r="J83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/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4"/>
      <c r="EE831" s="4"/>
      <c r="EF831" s="4"/>
      <c r="EG831" s="4"/>
      <c r="EH831" s="4"/>
      <c r="EI831" s="4"/>
      <c r="EJ831" s="4"/>
      <c r="EK831" s="4"/>
      <c r="EL831" s="4"/>
      <c r="EM831" s="4"/>
      <c r="EN831" s="4"/>
      <c r="EO831" s="4"/>
      <c r="EP831" s="4"/>
      <c r="EQ831" s="4"/>
      <c r="ER831" s="4"/>
      <c r="ES831" s="4"/>
      <c r="ET831" s="4"/>
    </row>
    <row r="832" spans="2:150" s="5" customFormat="1" hidden="1" x14ac:dyDescent="0.15">
      <c r="B832"/>
      <c r="C832"/>
      <c r="D832"/>
      <c r="E832"/>
      <c r="F832" s="59"/>
      <c r="G832"/>
      <c r="H832"/>
      <c r="I832"/>
      <c r="J832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  <c r="DG832" s="4"/>
      <c r="DH832" s="4"/>
      <c r="DI832" s="4"/>
      <c r="DJ832" s="4"/>
      <c r="DK832" s="4"/>
      <c r="DL832" s="4"/>
      <c r="DM832" s="4"/>
      <c r="DN832" s="4"/>
      <c r="DO832" s="4"/>
      <c r="DP832" s="4"/>
      <c r="DQ832" s="4"/>
      <c r="DR832" s="4"/>
      <c r="DS832" s="4"/>
      <c r="DT832" s="4"/>
      <c r="DU832" s="4"/>
      <c r="DV832" s="4"/>
      <c r="DW832" s="4"/>
      <c r="DX832" s="4"/>
      <c r="DY832" s="4"/>
      <c r="DZ832" s="4"/>
      <c r="EA832" s="4"/>
      <c r="EB832" s="4"/>
      <c r="EC832" s="4"/>
      <c r="ED832" s="4"/>
      <c r="EE832" s="4"/>
      <c r="EF832" s="4"/>
      <c r="EG832" s="4"/>
      <c r="EH832" s="4"/>
      <c r="EI832" s="4"/>
      <c r="EJ832" s="4"/>
      <c r="EK832" s="4"/>
      <c r="EL832" s="4"/>
      <c r="EM832" s="4"/>
      <c r="EN832" s="4"/>
      <c r="EO832" s="4"/>
      <c r="EP832" s="4"/>
      <c r="EQ832" s="4"/>
      <c r="ER832" s="4"/>
      <c r="ES832" s="4"/>
      <c r="ET832" s="4"/>
    </row>
    <row r="833" spans="2:150" s="5" customFormat="1" hidden="1" x14ac:dyDescent="0.15">
      <c r="B833"/>
      <c r="C833"/>
      <c r="D833"/>
      <c r="E833"/>
      <c r="F833" s="59"/>
      <c r="G833"/>
      <c r="H833"/>
      <c r="I833"/>
      <c r="J833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4"/>
      <c r="DR833" s="4"/>
      <c r="DS833" s="4"/>
      <c r="DT833" s="4"/>
      <c r="DU833" s="4"/>
      <c r="DV833" s="4"/>
      <c r="DW833" s="4"/>
      <c r="DX833" s="4"/>
      <c r="DY833" s="4"/>
      <c r="DZ833" s="4"/>
      <c r="EA833" s="4"/>
      <c r="EB833" s="4"/>
      <c r="EC833" s="4"/>
      <c r="ED833" s="4"/>
      <c r="EE833" s="4"/>
      <c r="EF833" s="4"/>
      <c r="EG833" s="4"/>
      <c r="EH833" s="4"/>
      <c r="EI833" s="4"/>
      <c r="EJ833" s="4"/>
      <c r="EK833" s="4"/>
      <c r="EL833" s="4"/>
      <c r="EM833" s="4"/>
      <c r="EN833" s="4"/>
      <c r="EO833" s="4"/>
      <c r="EP833" s="4"/>
      <c r="EQ833" s="4"/>
      <c r="ER833" s="4"/>
      <c r="ES833" s="4"/>
      <c r="ET833" s="4"/>
    </row>
    <row r="834" spans="2:150" s="5" customFormat="1" hidden="1" x14ac:dyDescent="0.15">
      <c r="B834"/>
      <c r="C834"/>
      <c r="D834"/>
      <c r="E834"/>
      <c r="F834" s="59"/>
      <c r="G834"/>
      <c r="H834"/>
      <c r="I834"/>
      <c r="J83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F834" s="4"/>
      <c r="DG834" s="4"/>
      <c r="DH834" s="4"/>
      <c r="DI834" s="4"/>
      <c r="DJ834" s="4"/>
      <c r="DK834" s="4"/>
      <c r="DL834" s="4"/>
      <c r="DM834" s="4"/>
      <c r="DN834" s="4"/>
      <c r="DO834" s="4"/>
      <c r="DP834" s="4"/>
      <c r="DQ834" s="4"/>
      <c r="DR834" s="4"/>
      <c r="DS834" s="4"/>
      <c r="DT834" s="4"/>
      <c r="DU834" s="4"/>
      <c r="DV834" s="4"/>
      <c r="DW834" s="4"/>
      <c r="DX834" s="4"/>
      <c r="DY834" s="4"/>
      <c r="DZ834" s="4"/>
      <c r="EA834" s="4"/>
      <c r="EB834" s="4"/>
      <c r="EC834" s="4"/>
      <c r="ED834" s="4"/>
      <c r="EE834" s="4"/>
      <c r="EF834" s="4"/>
      <c r="EG834" s="4"/>
      <c r="EH834" s="4"/>
      <c r="EI834" s="4"/>
      <c r="EJ834" s="4"/>
      <c r="EK834" s="4"/>
      <c r="EL834" s="4"/>
      <c r="EM834" s="4"/>
      <c r="EN834" s="4"/>
      <c r="EO834" s="4"/>
      <c r="EP834" s="4"/>
      <c r="EQ834" s="4"/>
      <c r="ER834" s="4"/>
      <c r="ES834" s="4"/>
      <c r="ET834" s="4"/>
    </row>
    <row r="835" spans="2:150" s="5" customFormat="1" hidden="1" x14ac:dyDescent="0.15">
      <c r="B835"/>
      <c r="C835"/>
      <c r="D835"/>
      <c r="E835"/>
      <c r="F835" s="59"/>
      <c r="G835"/>
      <c r="H835"/>
      <c r="I835"/>
      <c r="J835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4"/>
      <c r="DR835" s="4"/>
      <c r="DS835" s="4"/>
      <c r="DT835" s="4"/>
      <c r="DU835" s="4"/>
      <c r="DV835" s="4"/>
      <c r="DW835" s="4"/>
      <c r="DX835" s="4"/>
      <c r="DY835" s="4"/>
      <c r="DZ835" s="4"/>
      <c r="EA835" s="4"/>
      <c r="EB835" s="4"/>
      <c r="EC835" s="4"/>
      <c r="ED835" s="4"/>
      <c r="EE835" s="4"/>
      <c r="EF835" s="4"/>
      <c r="EG835" s="4"/>
      <c r="EH835" s="4"/>
      <c r="EI835" s="4"/>
      <c r="EJ835" s="4"/>
      <c r="EK835" s="4"/>
      <c r="EL835" s="4"/>
      <c r="EM835" s="4"/>
      <c r="EN835" s="4"/>
      <c r="EO835" s="4"/>
      <c r="EP835" s="4"/>
      <c r="EQ835" s="4"/>
      <c r="ER835" s="4"/>
      <c r="ES835" s="4"/>
      <c r="ET835" s="4"/>
    </row>
    <row r="836" spans="2:150" s="5" customFormat="1" hidden="1" x14ac:dyDescent="0.15">
      <c r="B836"/>
      <c r="C836"/>
      <c r="D836"/>
      <c r="E836"/>
      <c r="F836" s="59"/>
      <c r="G836"/>
      <c r="H836"/>
      <c r="I836"/>
      <c r="J836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F836" s="4"/>
      <c r="DG836" s="4"/>
      <c r="DH836" s="4"/>
      <c r="DI836" s="4"/>
      <c r="DJ836" s="4"/>
      <c r="DK836" s="4"/>
      <c r="DL836" s="4"/>
      <c r="DM836" s="4"/>
      <c r="DN836" s="4"/>
      <c r="DO836" s="4"/>
      <c r="DP836" s="4"/>
      <c r="DQ836" s="4"/>
      <c r="DR836" s="4"/>
      <c r="DS836" s="4"/>
      <c r="DT836" s="4"/>
      <c r="DU836" s="4"/>
      <c r="DV836" s="4"/>
      <c r="DW836" s="4"/>
      <c r="DX836" s="4"/>
      <c r="DY836" s="4"/>
      <c r="DZ836" s="4"/>
      <c r="EA836" s="4"/>
      <c r="EB836" s="4"/>
      <c r="EC836" s="4"/>
      <c r="ED836" s="4"/>
      <c r="EE836" s="4"/>
      <c r="EF836" s="4"/>
      <c r="EG836" s="4"/>
      <c r="EH836" s="4"/>
      <c r="EI836" s="4"/>
      <c r="EJ836" s="4"/>
      <c r="EK836" s="4"/>
      <c r="EL836" s="4"/>
      <c r="EM836" s="4"/>
      <c r="EN836" s="4"/>
      <c r="EO836" s="4"/>
      <c r="EP836" s="4"/>
      <c r="EQ836" s="4"/>
      <c r="ER836" s="4"/>
      <c r="ES836" s="4"/>
      <c r="ET836" s="4"/>
    </row>
    <row r="837" spans="2:150" s="5" customFormat="1" hidden="1" x14ac:dyDescent="0.15">
      <c r="B837"/>
      <c r="C837"/>
      <c r="D837"/>
      <c r="E837"/>
      <c r="F837" s="59"/>
      <c r="G837"/>
      <c r="H837"/>
      <c r="I837"/>
      <c r="J837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4"/>
      <c r="DR837" s="4"/>
      <c r="DS837" s="4"/>
      <c r="DT837" s="4"/>
      <c r="DU837" s="4"/>
      <c r="DV837" s="4"/>
      <c r="DW837" s="4"/>
      <c r="DX837" s="4"/>
      <c r="DY837" s="4"/>
      <c r="DZ837" s="4"/>
      <c r="EA837" s="4"/>
      <c r="EB837" s="4"/>
      <c r="EC837" s="4"/>
      <c r="ED837" s="4"/>
      <c r="EE837" s="4"/>
      <c r="EF837" s="4"/>
      <c r="EG837" s="4"/>
      <c r="EH837" s="4"/>
      <c r="EI837" s="4"/>
      <c r="EJ837" s="4"/>
      <c r="EK837" s="4"/>
      <c r="EL837" s="4"/>
      <c r="EM837" s="4"/>
      <c r="EN837" s="4"/>
      <c r="EO837" s="4"/>
      <c r="EP837" s="4"/>
      <c r="EQ837" s="4"/>
      <c r="ER837" s="4"/>
      <c r="ES837" s="4"/>
      <c r="ET837" s="4"/>
    </row>
    <row r="838" spans="2:150" s="5" customFormat="1" hidden="1" x14ac:dyDescent="0.15">
      <c r="B838"/>
      <c r="C838"/>
      <c r="D838"/>
      <c r="E838"/>
      <c r="F838" s="59"/>
      <c r="G838"/>
      <c r="H838"/>
      <c r="I838"/>
      <c r="J838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4"/>
      <c r="DR838" s="4"/>
      <c r="DS838" s="4"/>
      <c r="DT838" s="4"/>
      <c r="DU838" s="4"/>
      <c r="DV838" s="4"/>
      <c r="DW838" s="4"/>
      <c r="DX838" s="4"/>
      <c r="DY838" s="4"/>
      <c r="DZ838" s="4"/>
      <c r="EA838" s="4"/>
      <c r="EB838" s="4"/>
      <c r="EC838" s="4"/>
      <c r="ED838" s="4"/>
      <c r="EE838" s="4"/>
      <c r="EF838" s="4"/>
      <c r="EG838" s="4"/>
      <c r="EH838" s="4"/>
      <c r="EI838" s="4"/>
      <c r="EJ838" s="4"/>
      <c r="EK838" s="4"/>
      <c r="EL838" s="4"/>
      <c r="EM838" s="4"/>
      <c r="EN838" s="4"/>
      <c r="EO838" s="4"/>
      <c r="EP838" s="4"/>
      <c r="EQ838" s="4"/>
      <c r="ER838" s="4"/>
      <c r="ES838" s="4"/>
      <c r="ET838" s="4"/>
    </row>
    <row r="839" spans="2:150" s="5" customFormat="1" hidden="1" x14ac:dyDescent="0.15">
      <c r="B839"/>
      <c r="C839"/>
      <c r="D839"/>
      <c r="E839"/>
      <c r="F839" s="59"/>
      <c r="G839"/>
      <c r="H839"/>
      <c r="I839"/>
      <c r="J839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  <c r="DG839" s="4"/>
      <c r="DH839" s="4"/>
      <c r="DI839" s="4"/>
      <c r="DJ839" s="4"/>
      <c r="DK839" s="4"/>
      <c r="DL839" s="4"/>
      <c r="DM839" s="4"/>
      <c r="DN839" s="4"/>
      <c r="DO839" s="4"/>
      <c r="DP839" s="4"/>
      <c r="DQ839" s="4"/>
      <c r="DR839" s="4"/>
      <c r="DS839" s="4"/>
      <c r="DT839" s="4"/>
      <c r="DU839" s="4"/>
      <c r="DV839" s="4"/>
      <c r="DW839" s="4"/>
      <c r="DX839" s="4"/>
      <c r="DY839" s="4"/>
      <c r="DZ839" s="4"/>
      <c r="EA839" s="4"/>
      <c r="EB839" s="4"/>
      <c r="EC839" s="4"/>
      <c r="ED839" s="4"/>
      <c r="EE839" s="4"/>
      <c r="EF839" s="4"/>
      <c r="EG839" s="4"/>
      <c r="EH839" s="4"/>
      <c r="EI839" s="4"/>
      <c r="EJ839" s="4"/>
      <c r="EK839" s="4"/>
      <c r="EL839" s="4"/>
      <c r="EM839" s="4"/>
      <c r="EN839" s="4"/>
      <c r="EO839" s="4"/>
      <c r="EP839" s="4"/>
      <c r="EQ839" s="4"/>
      <c r="ER839" s="4"/>
      <c r="ES839" s="4"/>
      <c r="ET839" s="4"/>
    </row>
    <row r="840" spans="2:150" s="5" customFormat="1" hidden="1" x14ac:dyDescent="0.15">
      <c r="B840"/>
      <c r="C840"/>
      <c r="D840"/>
      <c r="E840"/>
      <c r="F840" s="59"/>
      <c r="G840"/>
      <c r="H840"/>
      <c r="I840"/>
      <c r="J840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4"/>
      <c r="DR840" s="4"/>
      <c r="DS840" s="4"/>
      <c r="DT840" s="4"/>
      <c r="DU840" s="4"/>
      <c r="DV840" s="4"/>
      <c r="DW840" s="4"/>
      <c r="DX840" s="4"/>
      <c r="DY840" s="4"/>
      <c r="DZ840" s="4"/>
      <c r="EA840" s="4"/>
      <c r="EB840" s="4"/>
      <c r="EC840" s="4"/>
      <c r="ED840" s="4"/>
      <c r="EE840" s="4"/>
      <c r="EF840" s="4"/>
      <c r="EG840" s="4"/>
      <c r="EH840" s="4"/>
      <c r="EI840" s="4"/>
      <c r="EJ840" s="4"/>
      <c r="EK840" s="4"/>
      <c r="EL840" s="4"/>
      <c r="EM840" s="4"/>
      <c r="EN840" s="4"/>
      <c r="EO840" s="4"/>
      <c r="EP840" s="4"/>
      <c r="EQ840" s="4"/>
      <c r="ER840" s="4"/>
      <c r="ES840" s="4"/>
      <c r="ET840" s="4"/>
    </row>
    <row r="841" spans="2:150" s="5" customFormat="1" hidden="1" x14ac:dyDescent="0.15">
      <c r="B841"/>
      <c r="C841"/>
      <c r="D841"/>
      <c r="E841"/>
      <c r="F841" s="59"/>
      <c r="G841"/>
      <c r="H841"/>
      <c r="I841"/>
      <c r="J84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  <c r="DG841" s="4"/>
      <c r="DH841" s="4"/>
      <c r="DI841" s="4"/>
      <c r="DJ841" s="4"/>
      <c r="DK841" s="4"/>
      <c r="DL841" s="4"/>
      <c r="DM841" s="4"/>
      <c r="DN841" s="4"/>
      <c r="DO841" s="4"/>
      <c r="DP841" s="4"/>
      <c r="DQ841" s="4"/>
      <c r="DR841" s="4"/>
      <c r="DS841" s="4"/>
      <c r="DT841" s="4"/>
      <c r="DU841" s="4"/>
      <c r="DV841" s="4"/>
      <c r="DW841" s="4"/>
      <c r="DX841" s="4"/>
      <c r="DY841" s="4"/>
      <c r="DZ841" s="4"/>
      <c r="EA841" s="4"/>
      <c r="EB841" s="4"/>
      <c r="EC841" s="4"/>
      <c r="ED841" s="4"/>
      <c r="EE841" s="4"/>
      <c r="EF841" s="4"/>
      <c r="EG841" s="4"/>
      <c r="EH841" s="4"/>
      <c r="EI841" s="4"/>
      <c r="EJ841" s="4"/>
      <c r="EK841" s="4"/>
      <c r="EL841" s="4"/>
      <c r="EM841" s="4"/>
      <c r="EN841" s="4"/>
      <c r="EO841" s="4"/>
      <c r="EP841" s="4"/>
      <c r="EQ841" s="4"/>
      <c r="ER841" s="4"/>
      <c r="ES841" s="4"/>
      <c r="ET841" s="4"/>
    </row>
    <row r="842" spans="2:150" s="5" customFormat="1" hidden="1" x14ac:dyDescent="0.15">
      <c r="B842"/>
      <c r="C842"/>
      <c r="D842"/>
      <c r="E842"/>
      <c r="F842" s="59"/>
      <c r="G842"/>
      <c r="H842"/>
      <c r="I842"/>
      <c r="J842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/>
      <c r="DR842" s="4"/>
      <c r="DS842" s="4"/>
      <c r="DT842" s="4"/>
      <c r="DU842" s="4"/>
      <c r="DV842" s="4"/>
      <c r="DW842" s="4"/>
      <c r="DX842" s="4"/>
      <c r="DY842" s="4"/>
      <c r="DZ842" s="4"/>
      <c r="EA842" s="4"/>
      <c r="EB842" s="4"/>
      <c r="EC842" s="4"/>
      <c r="ED842" s="4"/>
      <c r="EE842" s="4"/>
      <c r="EF842" s="4"/>
      <c r="EG842" s="4"/>
      <c r="EH842" s="4"/>
      <c r="EI842" s="4"/>
      <c r="EJ842" s="4"/>
      <c r="EK842" s="4"/>
      <c r="EL842" s="4"/>
      <c r="EM842" s="4"/>
      <c r="EN842" s="4"/>
      <c r="EO842" s="4"/>
      <c r="EP842" s="4"/>
      <c r="EQ842" s="4"/>
      <c r="ER842" s="4"/>
      <c r="ES842" s="4"/>
      <c r="ET842" s="4"/>
    </row>
    <row r="843" spans="2:150" s="5" customFormat="1" hidden="1" x14ac:dyDescent="0.15">
      <c r="B843"/>
      <c r="C843"/>
      <c r="D843"/>
      <c r="E843"/>
      <c r="F843" s="59"/>
      <c r="G843"/>
      <c r="H843"/>
      <c r="I843"/>
      <c r="J843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/>
      <c r="DR843" s="4"/>
      <c r="DS843" s="4"/>
      <c r="DT843" s="4"/>
      <c r="DU843" s="4"/>
      <c r="DV843" s="4"/>
      <c r="DW843" s="4"/>
      <c r="DX843" s="4"/>
      <c r="DY843" s="4"/>
      <c r="DZ843" s="4"/>
      <c r="EA843" s="4"/>
      <c r="EB843" s="4"/>
      <c r="EC843" s="4"/>
      <c r="ED843" s="4"/>
      <c r="EE843" s="4"/>
      <c r="EF843" s="4"/>
      <c r="EG843" s="4"/>
      <c r="EH843" s="4"/>
      <c r="EI843" s="4"/>
      <c r="EJ843" s="4"/>
      <c r="EK843" s="4"/>
      <c r="EL843" s="4"/>
      <c r="EM843" s="4"/>
      <c r="EN843" s="4"/>
      <c r="EO843" s="4"/>
      <c r="EP843" s="4"/>
      <c r="EQ843" s="4"/>
      <c r="ER843" s="4"/>
      <c r="ES843" s="4"/>
      <c r="ET843" s="4"/>
    </row>
    <row r="844" spans="2:150" s="5" customFormat="1" hidden="1" x14ac:dyDescent="0.15">
      <c r="B844"/>
      <c r="C844"/>
      <c r="D844"/>
      <c r="E844"/>
      <c r="F844" s="59"/>
      <c r="G844"/>
      <c r="H844"/>
      <c r="I844"/>
      <c r="J84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  <c r="DE844" s="4"/>
      <c r="DF844" s="4"/>
      <c r="DG844" s="4"/>
      <c r="DH844" s="4"/>
      <c r="DI844" s="4"/>
      <c r="DJ844" s="4"/>
      <c r="DK844" s="4"/>
      <c r="DL844" s="4"/>
      <c r="DM844" s="4"/>
      <c r="DN844" s="4"/>
      <c r="DO844" s="4"/>
      <c r="DP844" s="4"/>
      <c r="DQ844" s="4"/>
      <c r="DR844" s="4"/>
      <c r="DS844" s="4"/>
      <c r="DT844" s="4"/>
      <c r="DU844" s="4"/>
      <c r="DV844" s="4"/>
      <c r="DW844" s="4"/>
      <c r="DX844" s="4"/>
      <c r="DY844" s="4"/>
      <c r="DZ844" s="4"/>
      <c r="EA844" s="4"/>
      <c r="EB844" s="4"/>
      <c r="EC844" s="4"/>
      <c r="ED844" s="4"/>
      <c r="EE844" s="4"/>
      <c r="EF844" s="4"/>
      <c r="EG844" s="4"/>
      <c r="EH844" s="4"/>
      <c r="EI844" s="4"/>
      <c r="EJ844" s="4"/>
      <c r="EK844" s="4"/>
      <c r="EL844" s="4"/>
      <c r="EM844" s="4"/>
      <c r="EN844" s="4"/>
      <c r="EO844" s="4"/>
      <c r="EP844" s="4"/>
      <c r="EQ844" s="4"/>
      <c r="ER844" s="4"/>
      <c r="ES844" s="4"/>
      <c r="ET844" s="4"/>
    </row>
    <row r="845" spans="2:150" s="5" customFormat="1" hidden="1" x14ac:dyDescent="0.15">
      <c r="B845"/>
      <c r="C845"/>
      <c r="D845"/>
      <c r="E845"/>
      <c r="F845" s="59"/>
      <c r="G845"/>
      <c r="H845"/>
      <c r="I845"/>
      <c r="J845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  <c r="DI845" s="4"/>
      <c r="DJ845" s="4"/>
      <c r="DK845" s="4"/>
      <c r="DL845" s="4"/>
      <c r="DM845" s="4"/>
      <c r="DN845" s="4"/>
      <c r="DO845" s="4"/>
      <c r="DP845" s="4"/>
      <c r="DQ845" s="4"/>
      <c r="DR845" s="4"/>
      <c r="DS845" s="4"/>
      <c r="DT845" s="4"/>
      <c r="DU845" s="4"/>
      <c r="DV845" s="4"/>
      <c r="DW845" s="4"/>
      <c r="DX845" s="4"/>
      <c r="DY845" s="4"/>
      <c r="DZ845" s="4"/>
      <c r="EA845" s="4"/>
      <c r="EB845" s="4"/>
      <c r="EC845" s="4"/>
      <c r="ED845" s="4"/>
      <c r="EE845" s="4"/>
      <c r="EF845" s="4"/>
      <c r="EG845" s="4"/>
      <c r="EH845" s="4"/>
      <c r="EI845" s="4"/>
      <c r="EJ845" s="4"/>
      <c r="EK845" s="4"/>
      <c r="EL845" s="4"/>
      <c r="EM845" s="4"/>
      <c r="EN845" s="4"/>
      <c r="EO845" s="4"/>
      <c r="EP845" s="4"/>
      <c r="EQ845" s="4"/>
      <c r="ER845" s="4"/>
      <c r="ES845" s="4"/>
      <c r="ET845" s="4"/>
    </row>
    <row r="846" spans="2:150" s="5" customFormat="1" hidden="1" x14ac:dyDescent="0.15">
      <c r="B846"/>
      <c r="C846"/>
      <c r="D846"/>
      <c r="E846"/>
      <c r="F846" s="59"/>
      <c r="G846"/>
      <c r="H846"/>
      <c r="I846"/>
      <c r="J846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  <c r="DG846" s="4"/>
      <c r="DH846" s="4"/>
      <c r="DI846" s="4"/>
      <c r="DJ846" s="4"/>
      <c r="DK846" s="4"/>
      <c r="DL846" s="4"/>
      <c r="DM846" s="4"/>
      <c r="DN846" s="4"/>
      <c r="DO846" s="4"/>
      <c r="DP846" s="4"/>
      <c r="DQ846" s="4"/>
      <c r="DR846" s="4"/>
      <c r="DS846" s="4"/>
      <c r="DT846" s="4"/>
      <c r="DU846" s="4"/>
      <c r="DV846" s="4"/>
      <c r="DW846" s="4"/>
      <c r="DX846" s="4"/>
      <c r="DY846" s="4"/>
      <c r="DZ846" s="4"/>
      <c r="EA846" s="4"/>
      <c r="EB846" s="4"/>
      <c r="EC846" s="4"/>
      <c r="ED846" s="4"/>
      <c r="EE846" s="4"/>
      <c r="EF846" s="4"/>
      <c r="EG846" s="4"/>
      <c r="EH846" s="4"/>
      <c r="EI846" s="4"/>
      <c r="EJ846" s="4"/>
      <c r="EK846" s="4"/>
      <c r="EL846" s="4"/>
      <c r="EM846" s="4"/>
      <c r="EN846" s="4"/>
      <c r="EO846" s="4"/>
      <c r="EP846" s="4"/>
      <c r="EQ846" s="4"/>
      <c r="ER846" s="4"/>
      <c r="ES846" s="4"/>
      <c r="ET846" s="4"/>
    </row>
    <row r="847" spans="2:150" s="5" customFormat="1" hidden="1" x14ac:dyDescent="0.15">
      <c r="B847"/>
      <c r="C847"/>
      <c r="D847"/>
      <c r="E847"/>
      <c r="F847" s="59"/>
      <c r="G847"/>
      <c r="H847"/>
      <c r="I847"/>
      <c r="J847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/>
      <c r="DR847" s="4"/>
      <c r="DS847" s="4"/>
      <c r="DT847" s="4"/>
      <c r="DU847" s="4"/>
      <c r="DV847" s="4"/>
      <c r="DW847" s="4"/>
      <c r="DX847" s="4"/>
      <c r="DY847" s="4"/>
      <c r="DZ847" s="4"/>
      <c r="EA847" s="4"/>
      <c r="EB847" s="4"/>
      <c r="EC847" s="4"/>
      <c r="ED847" s="4"/>
      <c r="EE847" s="4"/>
      <c r="EF847" s="4"/>
      <c r="EG847" s="4"/>
      <c r="EH847" s="4"/>
      <c r="EI847" s="4"/>
      <c r="EJ847" s="4"/>
      <c r="EK847" s="4"/>
      <c r="EL847" s="4"/>
      <c r="EM847" s="4"/>
      <c r="EN847" s="4"/>
      <c r="EO847" s="4"/>
      <c r="EP847" s="4"/>
      <c r="EQ847" s="4"/>
      <c r="ER847" s="4"/>
      <c r="ES847" s="4"/>
      <c r="ET847" s="4"/>
    </row>
    <row r="848" spans="2:150" s="5" customFormat="1" hidden="1" x14ac:dyDescent="0.15">
      <c r="B848"/>
      <c r="C848"/>
      <c r="D848"/>
      <c r="E848"/>
      <c r="F848" s="59"/>
      <c r="G848"/>
      <c r="H848"/>
      <c r="I848"/>
      <c r="J848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  <c r="DG848" s="4"/>
      <c r="DH848" s="4"/>
      <c r="DI848" s="4"/>
      <c r="DJ848" s="4"/>
      <c r="DK848" s="4"/>
      <c r="DL848" s="4"/>
      <c r="DM848" s="4"/>
      <c r="DN848" s="4"/>
      <c r="DO848" s="4"/>
      <c r="DP848" s="4"/>
      <c r="DQ848" s="4"/>
      <c r="DR848" s="4"/>
      <c r="DS848" s="4"/>
      <c r="DT848" s="4"/>
      <c r="DU848" s="4"/>
      <c r="DV848" s="4"/>
      <c r="DW848" s="4"/>
      <c r="DX848" s="4"/>
      <c r="DY848" s="4"/>
      <c r="DZ848" s="4"/>
      <c r="EA848" s="4"/>
      <c r="EB848" s="4"/>
      <c r="EC848" s="4"/>
      <c r="ED848" s="4"/>
      <c r="EE848" s="4"/>
      <c r="EF848" s="4"/>
      <c r="EG848" s="4"/>
      <c r="EH848" s="4"/>
      <c r="EI848" s="4"/>
      <c r="EJ848" s="4"/>
      <c r="EK848" s="4"/>
      <c r="EL848" s="4"/>
      <c r="EM848" s="4"/>
      <c r="EN848" s="4"/>
      <c r="EO848" s="4"/>
      <c r="EP848" s="4"/>
      <c r="EQ848" s="4"/>
      <c r="ER848" s="4"/>
      <c r="ES848" s="4"/>
      <c r="ET848" s="4"/>
    </row>
    <row r="849" spans="2:150" s="5" customFormat="1" hidden="1" x14ac:dyDescent="0.15">
      <c r="B849"/>
      <c r="C849"/>
      <c r="D849"/>
      <c r="E849"/>
      <c r="F849" s="59"/>
      <c r="G849"/>
      <c r="H849"/>
      <c r="I849"/>
      <c r="J849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/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/>
      <c r="EE849" s="4"/>
      <c r="EF849" s="4"/>
      <c r="EG849" s="4"/>
      <c r="EH849" s="4"/>
      <c r="EI849" s="4"/>
      <c r="EJ849" s="4"/>
      <c r="EK849" s="4"/>
      <c r="EL849" s="4"/>
      <c r="EM849" s="4"/>
      <c r="EN849" s="4"/>
      <c r="EO849" s="4"/>
      <c r="EP849" s="4"/>
      <c r="EQ849" s="4"/>
      <c r="ER849" s="4"/>
      <c r="ES849" s="4"/>
      <c r="ET849" s="4"/>
    </row>
    <row r="850" spans="2:150" s="5" customFormat="1" hidden="1" x14ac:dyDescent="0.15">
      <c r="B850"/>
      <c r="C850"/>
      <c r="D850"/>
      <c r="E850"/>
      <c r="F850" s="59"/>
      <c r="G850"/>
      <c r="H850"/>
      <c r="I850"/>
      <c r="J850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  <c r="DG850" s="4"/>
      <c r="DH850" s="4"/>
      <c r="DI850" s="4"/>
      <c r="DJ850" s="4"/>
      <c r="DK850" s="4"/>
      <c r="DL850" s="4"/>
      <c r="DM850" s="4"/>
      <c r="DN850" s="4"/>
      <c r="DO850" s="4"/>
      <c r="DP850" s="4"/>
      <c r="DQ850" s="4"/>
      <c r="DR850" s="4"/>
      <c r="DS850" s="4"/>
      <c r="DT850" s="4"/>
      <c r="DU850" s="4"/>
      <c r="DV850" s="4"/>
      <c r="DW850" s="4"/>
      <c r="DX850" s="4"/>
      <c r="DY850" s="4"/>
      <c r="DZ850" s="4"/>
      <c r="EA850" s="4"/>
      <c r="EB850" s="4"/>
      <c r="EC850" s="4"/>
      <c r="ED850" s="4"/>
      <c r="EE850" s="4"/>
      <c r="EF850" s="4"/>
      <c r="EG850" s="4"/>
      <c r="EH850" s="4"/>
      <c r="EI850" s="4"/>
      <c r="EJ850" s="4"/>
      <c r="EK850" s="4"/>
      <c r="EL850" s="4"/>
      <c r="EM850" s="4"/>
      <c r="EN850" s="4"/>
      <c r="EO850" s="4"/>
      <c r="EP850" s="4"/>
      <c r="EQ850" s="4"/>
      <c r="ER850" s="4"/>
      <c r="ES850" s="4"/>
      <c r="ET850" s="4"/>
    </row>
    <row r="851" spans="2:150" s="5" customFormat="1" hidden="1" x14ac:dyDescent="0.15">
      <c r="B851"/>
      <c r="C851"/>
      <c r="D851"/>
      <c r="E851"/>
      <c r="F851" s="59"/>
      <c r="G851"/>
      <c r="H851"/>
      <c r="I851"/>
      <c r="J85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/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4"/>
      <c r="EE851" s="4"/>
      <c r="EF851" s="4"/>
      <c r="EG851" s="4"/>
      <c r="EH851" s="4"/>
      <c r="EI851" s="4"/>
      <c r="EJ851" s="4"/>
      <c r="EK851" s="4"/>
      <c r="EL851" s="4"/>
      <c r="EM851" s="4"/>
      <c r="EN851" s="4"/>
      <c r="EO851" s="4"/>
      <c r="EP851" s="4"/>
      <c r="EQ851" s="4"/>
      <c r="ER851" s="4"/>
      <c r="ES851" s="4"/>
      <c r="ET851" s="4"/>
    </row>
    <row r="852" spans="2:150" s="5" customFormat="1" hidden="1" x14ac:dyDescent="0.15">
      <c r="B852"/>
      <c r="C852"/>
      <c r="D852"/>
      <c r="E852"/>
      <c r="F852" s="59"/>
      <c r="G852"/>
      <c r="H852"/>
      <c r="I852"/>
      <c r="J852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  <c r="DG852" s="4"/>
      <c r="DH852" s="4"/>
      <c r="DI852" s="4"/>
      <c r="DJ852" s="4"/>
      <c r="DK852" s="4"/>
      <c r="DL852" s="4"/>
      <c r="DM852" s="4"/>
      <c r="DN852" s="4"/>
      <c r="DO852" s="4"/>
      <c r="DP852" s="4"/>
      <c r="DQ852" s="4"/>
      <c r="DR852" s="4"/>
      <c r="DS852" s="4"/>
      <c r="DT852" s="4"/>
      <c r="DU852" s="4"/>
      <c r="DV852" s="4"/>
      <c r="DW852" s="4"/>
      <c r="DX852" s="4"/>
      <c r="DY852" s="4"/>
      <c r="DZ852" s="4"/>
      <c r="EA852" s="4"/>
      <c r="EB852" s="4"/>
      <c r="EC852" s="4"/>
      <c r="ED852" s="4"/>
      <c r="EE852" s="4"/>
      <c r="EF852" s="4"/>
      <c r="EG852" s="4"/>
      <c r="EH852" s="4"/>
      <c r="EI852" s="4"/>
      <c r="EJ852" s="4"/>
      <c r="EK852" s="4"/>
      <c r="EL852" s="4"/>
      <c r="EM852" s="4"/>
      <c r="EN852" s="4"/>
      <c r="EO852" s="4"/>
      <c r="EP852" s="4"/>
      <c r="EQ852" s="4"/>
      <c r="ER852" s="4"/>
      <c r="ES852" s="4"/>
      <c r="ET852" s="4"/>
    </row>
    <row r="853" spans="2:150" s="5" customFormat="1" hidden="1" x14ac:dyDescent="0.15">
      <c r="B853"/>
      <c r="C853"/>
      <c r="D853"/>
      <c r="E853"/>
      <c r="F853" s="59"/>
      <c r="G853"/>
      <c r="H853"/>
      <c r="I853"/>
      <c r="J853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/>
      <c r="DR853" s="4"/>
      <c r="DS853" s="4"/>
      <c r="DT853" s="4"/>
      <c r="DU853" s="4"/>
      <c r="DV853" s="4"/>
      <c r="DW853" s="4"/>
      <c r="DX853" s="4"/>
      <c r="DY853" s="4"/>
      <c r="DZ853" s="4"/>
      <c r="EA853" s="4"/>
      <c r="EB853" s="4"/>
      <c r="EC853" s="4"/>
      <c r="ED853" s="4"/>
      <c r="EE853" s="4"/>
      <c r="EF853" s="4"/>
      <c r="EG853" s="4"/>
      <c r="EH853" s="4"/>
      <c r="EI853" s="4"/>
      <c r="EJ853" s="4"/>
      <c r="EK853" s="4"/>
      <c r="EL853" s="4"/>
      <c r="EM853" s="4"/>
      <c r="EN853" s="4"/>
      <c r="EO853" s="4"/>
      <c r="EP853" s="4"/>
      <c r="EQ853" s="4"/>
      <c r="ER853" s="4"/>
      <c r="ES853" s="4"/>
      <c r="ET853" s="4"/>
    </row>
    <row r="854" spans="2:150" s="5" customFormat="1" hidden="1" x14ac:dyDescent="0.15">
      <c r="B854"/>
      <c r="C854"/>
      <c r="D854"/>
      <c r="E854"/>
      <c r="F854" s="59"/>
      <c r="G854"/>
      <c r="H854"/>
      <c r="I854"/>
      <c r="J85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  <c r="DE854" s="4"/>
      <c r="DF854" s="4"/>
      <c r="DG854" s="4"/>
      <c r="DH854" s="4"/>
      <c r="DI854" s="4"/>
      <c r="DJ854" s="4"/>
      <c r="DK854" s="4"/>
      <c r="DL854" s="4"/>
      <c r="DM854" s="4"/>
      <c r="DN854" s="4"/>
      <c r="DO854" s="4"/>
      <c r="DP854" s="4"/>
      <c r="DQ854" s="4"/>
      <c r="DR854" s="4"/>
      <c r="DS854" s="4"/>
      <c r="DT854" s="4"/>
      <c r="DU854" s="4"/>
      <c r="DV854" s="4"/>
      <c r="DW854" s="4"/>
      <c r="DX854" s="4"/>
      <c r="DY854" s="4"/>
      <c r="DZ854" s="4"/>
      <c r="EA854" s="4"/>
      <c r="EB854" s="4"/>
      <c r="EC854" s="4"/>
      <c r="ED854" s="4"/>
      <c r="EE854" s="4"/>
      <c r="EF854" s="4"/>
      <c r="EG854" s="4"/>
      <c r="EH854" s="4"/>
      <c r="EI854" s="4"/>
      <c r="EJ854" s="4"/>
      <c r="EK854" s="4"/>
      <c r="EL854" s="4"/>
      <c r="EM854" s="4"/>
      <c r="EN854" s="4"/>
      <c r="EO854" s="4"/>
      <c r="EP854" s="4"/>
      <c r="EQ854" s="4"/>
      <c r="ER854" s="4"/>
      <c r="ES854" s="4"/>
      <c r="ET854" s="4"/>
    </row>
    <row r="855" spans="2:150" s="5" customFormat="1" hidden="1" x14ac:dyDescent="0.15">
      <c r="B855"/>
      <c r="C855"/>
      <c r="D855"/>
      <c r="E855"/>
      <c r="F855" s="59"/>
      <c r="G855"/>
      <c r="H855"/>
      <c r="I855"/>
      <c r="J855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/>
      <c r="DR855" s="4"/>
      <c r="DS855" s="4"/>
      <c r="DT855" s="4"/>
      <c r="DU855" s="4"/>
      <c r="DV855" s="4"/>
      <c r="DW855" s="4"/>
      <c r="DX855" s="4"/>
      <c r="DY855" s="4"/>
      <c r="DZ855" s="4"/>
      <c r="EA855" s="4"/>
      <c r="EB855" s="4"/>
      <c r="EC855" s="4"/>
      <c r="ED855" s="4"/>
      <c r="EE855" s="4"/>
      <c r="EF855" s="4"/>
      <c r="EG855" s="4"/>
      <c r="EH855" s="4"/>
      <c r="EI855" s="4"/>
      <c r="EJ855" s="4"/>
      <c r="EK855" s="4"/>
      <c r="EL855" s="4"/>
      <c r="EM855" s="4"/>
      <c r="EN855" s="4"/>
      <c r="EO855" s="4"/>
      <c r="EP855" s="4"/>
      <c r="EQ855" s="4"/>
      <c r="ER855" s="4"/>
      <c r="ES855" s="4"/>
      <c r="ET855" s="4"/>
    </row>
    <row r="856" spans="2:150" s="5" customFormat="1" hidden="1" x14ac:dyDescent="0.15">
      <c r="B856"/>
      <c r="C856"/>
      <c r="D856"/>
      <c r="E856"/>
      <c r="F856" s="59"/>
      <c r="G856"/>
      <c r="H856"/>
      <c r="I856"/>
      <c r="J856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  <c r="DE856" s="4"/>
      <c r="DF856" s="4"/>
      <c r="DG856" s="4"/>
      <c r="DH856" s="4"/>
      <c r="DI856" s="4"/>
      <c r="DJ856" s="4"/>
      <c r="DK856" s="4"/>
      <c r="DL856" s="4"/>
      <c r="DM856" s="4"/>
      <c r="DN856" s="4"/>
      <c r="DO856" s="4"/>
      <c r="DP856" s="4"/>
      <c r="DQ856" s="4"/>
      <c r="DR856" s="4"/>
      <c r="DS856" s="4"/>
      <c r="DT856" s="4"/>
      <c r="DU856" s="4"/>
      <c r="DV856" s="4"/>
      <c r="DW856" s="4"/>
      <c r="DX856" s="4"/>
      <c r="DY856" s="4"/>
      <c r="DZ856" s="4"/>
      <c r="EA856" s="4"/>
      <c r="EB856" s="4"/>
      <c r="EC856" s="4"/>
      <c r="ED856" s="4"/>
      <c r="EE856" s="4"/>
      <c r="EF856" s="4"/>
      <c r="EG856" s="4"/>
      <c r="EH856" s="4"/>
      <c r="EI856" s="4"/>
      <c r="EJ856" s="4"/>
      <c r="EK856" s="4"/>
      <c r="EL856" s="4"/>
      <c r="EM856" s="4"/>
      <c r="EN856" s="4"/>
      <c r="EO856" s="4"/>
      <c r="EP856" s="4"/>
      <c r="EQ856" s="4"/>
      <c r="ER856" s="4"/>
      <c r="ES856" s="4"/>
      <c r="ET856" s="4"/>
    </row>
    <row r="857" spans="2:150" s="5" customFormat="1" hidden="1" x14ac:dyDescent="0.15">
      <c r="B857"/>
      <c r="C857"/>
      <c r="D857"/>
      <c r="E857"/>
      <c r="F857" s="59"/>
      <c r="G857"/>
      <c r="H857"/>
      <c r="I857"/>
      <c r="J857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/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/>
      <c r="EE857" s="4"/>
      <c r="EF857" s="4"/>
      <c r="EG857" s="4"/>
      <c r="EH857" s="4"/>
      <c r="EI857" s="4"/>
      <c r="EJ857" s="4"/>
      <c r="EK857" s="4"/>
      <c r="EL857" s="4"/>
      <c r="EM857" s="4"/>
      <c r="EN857" s="4"/>
      <c r="EO857" s="4"/>
      <c r="EP857" s="4"/>
      <c r="EQ857" s="4"/>
      <c r="ER857" s="4"/>
      <c r="ES857" s="4"/>
      <c r="ET857" s="4"/>
    </row>
    <row r="858" spans="2:150" s="5" customFormat="1" hidden="1" x14ac:dyDescent="0.15">
      <c r="B858"/>
      <c r="C858"/>
      <c r="D858"/>
      <c r="E858"/>
      <c r="F858" s="59"/>
      <c r="G858"/>
      <c r="H858"/>
      <c r="I858"/>
      <c r="J858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  <c r="DE858" s="4"/>
      <c r="DF858" s="4"/>
      <c r="DG858" s="4"/>
      <c r="DH858" s="4"/>
      <c r="DI858" s="4"/>
      <c r="DJ858" s="4"/>
      <c r="DK858" s="4"/>
      <c r="DL858" s="4"/>
      <c r="DM858" s="4"/>
      <c r="DN858" s="4"/>
      <c r="DO858" s="4"/>
      <c r="DP858" s="4"/>
      <c r="DQ858" s="4"/>
      <c r="DR858" s="4"/>
      <c r="DS858" s="4"/>
      <c r="DT858" s="4"/>
      <c r="DU858" s="4"/>
      <c r="DV858" s="4"/>
      <c r="DW858" s="4"/>
      <c r="DX858" s="4"/>
      <c r="DY858" s="4"/>
      <c r="DZ858" s="4"/>
      <c r="EA858" s="4"/>
      <c r="EB858" s="4"/>
      <c r="EC858" s="4"/>
      <c r="ED858" s="4"/>
      <c r="EE858" s="4"/>
      <c r="EF858" s="4"/>
      <c r="EG858" s="4"/>
      <c r="EH858" s="4"/>
      <c r="EI858" s="4"/>
      <c r="EJ858" s="4"/>
      <c r="EK858" s="4"/>
      <c r="EL858" s="4"/>
      <c r="EM858" s="4"/>
      <c r="EN858" s="4"/>
      <c r="EO858" s="4"/>
      <c r="EP858" s="4"/>
      <c r="EQ858" s="4"/>
      <c r="ER858" s="4"/>
      <c r="ES858" s="4"/>
      <c r="ET858" s="4"/>
    </row>
    <row r="859" spans="2:150" s="5" customFormat="1" hidden="1" x14ac:dyDescent="0.15">
      <c r="B859"/>
      <c r="C859"/>
      <c r="D859"/>
      <c r="E859"/>
      <c r="F859" s="59"/>
      <c r="G859"/>
      <c r="H859"/>
      <c r="I859"/>
      <c r="J859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/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4"/>
      <c r="EE859" s="4"/>
      <c r="EF859" s="4"/>
      <c r="EG859" s="4"/>
      <c r="EH859" s="4"/>
      <c r="EI859" s="4"/>
      <c r="EJ859" s="4"/>
      <c r="EK859" s="4"/>
      <c r="EL859" s="4"/>
      <c r="EM859" s="4"/>
      <c r="EN859" s="4"/>
      <c r="EO859" s="4"/>
      <c r="EP859" s="4"/>
      <c r="EQ859" s="4"/>
      <c r="ER859" s="4"/>
      <c r="ES859" s="4"/>
      <c r="ET859" s="4"/>
    </row>
    <row r="860" spans="2:150" s="5" customFormat="1" hidden="1" x14ac:dyDescent="0.15">
      <c r="B860"/>
      <c r="C860"/>
      <c r="D860"/>
      <c r="E860"/>
      <c r="F860" s="59"/>
      <c r="G860"/>
      <c r="H860"/>
      <c r="I860"/>
      <c r="J860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  <c r="DE860" s="4"/>
      <c r="DF860" s="4"/>
      <c r="DG860" s="4"/>
      <c r="DH860" s="4"/>
      <c r="DI860" s="4"/>
      <c r="DJ860" s="4"/>
      <c r="DK860" s="4"/>
      <c r="DL860" s="4"/>
      <c r="DM860" s="4"/>
      <c r="DN860" s="4"/>
      <c r="DO860" s="4"/>
      <c r="DP860" s="4"/>
      <c r="DQ860" s="4"/>
      <c r="DR860" s="4"/>
      <c r="DS860" s="4"/>
      <c r="DT860" s="4"/>
      <c r="DU860" s="4"/>
      <c r="DV860" s="4"/>
      <c r="DW860" s="4"/>
      <c r="DX860" s="4"/>
      <c r="DY860" s="4"/>
      <c r="DZ860" s="4"/>
      <c r="EA860" s="4"/>
      <c r="EB860" s="4"/>
      <c r="EC860" s="4"/>
      <c r="ED860" s="4"/>
      <c r="EE860" s="4"/>
      <c r="EF860" s="4"/>
      <c r="EG860" s="4"/>
      <c r="EH860" s="4"/>
      <c r="EI860" s="4"/>
      <c r="EJ860" s="4"/>
      <c r="EK860" s="4"/>
      <c r="EL860" s="4"/>
      <c r="EM860" s="4"/>
      <c r="EN860" s="4"/>
      <c r="EO860" s="4"/>
      <c r="EP860" s="4"/>
      <c r="EQ860" s="4"/>
      <c r="ER860" s="4"/>
      <c r="ES860" s="4"/>
      <c r="ET860" s="4"/>
    </row>
    <row r="861" spans="2:150" s="5" customFormat="1" hidden="1" x14ac:dyDescent="0.15">
      <c r="B861"/>
      <c r="C861"/>
      <c r="D861"/>
      <c r="E861"/>
      <c r="F861" s="59"/>
      <c r="G861"/>
      <c r="H861"/>
      <c r="I861"/>
      <c r="J86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/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/>
      <c r="EE861" s="4"/>
      <c r="EF861" s="4"/>
      <c r="EG861" s="4"/>
      <c r="EH861" s="4"/>
      <c r="EI861" s="4"/>
      <c r="EJ861" s="4"/>
      <c r="EK861" s="4"/>
      <c r="EL861" s="4"/>
      <c r="EM861" s="4"/>
      <c r="EN861" s="4"/>
      <c r="EO861" s="4"/>
      <c r="EP861" s="4"/>
      <c r="EQ861" s="4"/>
      <c r="ER861" s="4"/>
      <c r="ES861" s="4"/>
      <c r="ET861" s="4"/>
    </row>
    <row r="862" spans="2:150" s="5" customFormat="1" hidden="1" x14ac:dyDescent="0.15">
      <c r="B862"/>
      <c r="C862"/>
      <c r="D862"/>
      <c r="E862"/>
      <c r="F862" s="59"/>
      <c r="G862"/>
      <c r="H862"/>
      <c r="I862"/>
      <c r="J862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  <c r="DG862" s="4"/>
      <c r="DH862" s="4"/>
      <c r="DI862" s="4"/>
      <c r="DJ862" s="4"/>
      <c r="DK862" s="4"/>
      <c r="DL862" s="4"/>
      <c r="DM862" s="4"/>
      <c r="DN862" s="4"/>
      <c r="DO862" s="4"/>
      <c r="DP862" s="4"/>
      <c r="DQ862" s="4"/>
      <c r="DR862" s="4"/>
      <c r="DS862" s="4"/>
      <c r="DT862" s="4"/>
      <c r="DU862" s="4"/>
      <c r="DV862" s="4"/>
      <c r="DW862" s="4"/>
      <c r="DX862" s="4"/>
      <c r="DY862" s="4"/>
      <c r="DZ862" s="4"/>
      <c r="EA862" s="4"/>
      <c r="EB862" s="4"/>
      <c r="EC862" s="4"/>
      <c r="ED862" s="4"/>
      <c r="EE862" s="4"/>
      <c r="EF862" s="4"/>
      <c r="EG862" s="4"/>
      <c r="EH862" s="4"/>
      <c r="EI862" s="4"/>
      <c r="EJ862" s="4"/>
      <c r="EK862" s="4"/>
      <c r="EL862" s="4"/>
      <c r="EM862" s="4"/>
      <c r="EN862" s="4"/>
      <c r="EO862" s="4"/>
      <c r="EP862" s="4"/>
      <c r="EQ862" s="4"/>
      <c r="ER862" s="4"/>
      <c r="ES862" s="4"/>
      <c r="ET862" s="4"/>
    </row>
    <row r="863" spans="2:150" s="5" customFormat="1" hidden="1" x14ac:dyDescent="0.15">
      <c r="B863"/>
      <c r="C863"/>
      <c r="D863"/>
      <c r="E863"/>
      <c r="F863" s="59"/>
      <c r="G863"/>
      <c r="H863"/>
      <c r="I863"/>
      <c r="J863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  <c r="DE863" s="4"/>
      <c r="DF863" s="4"/>
      <c r="DG863" s="4"/>
      <c r="DH863" s="4"/>
      <c r="DI863" s="4"/>
      <c r="DJ863" s="4"/>
      <c r="DK863" s="4"/>
      <c r="DL863" s="4"/>
      <c r="DM863" s="4"/>
      <c r="DN863" s="4"/>
      <c r="DO863" s="4"/>
      <c r="DP863" s="4"/>
      <c r="DQ863" s="4"/>
      <c r="DR863" s="4"/>
      <c r="DS863" s="4"/>
      <c r="DT863" s="4"/>
      <c r="DU863" s="4"/>
      <c r="DV863" s="4"/>
      <c r="DW863" s="4"/>
      <c r="DX863" s="4"/>
      <c r="DY863" s="4"/>
      <c r="DZ863" s="4"/>
      <c r="EA863" s="4"/>
      <c r="EB863" s="4"/>
      <c r="EC863" s="4"/>
      <c r="ED863" s="4"/>
      <c r="EE863" s="4"/>
      <c r="EF863" s="4"/>
      <c r="EG863" s="4"/>
      <c r="EH863" s="4"/>
      <c r="EI863" s="4"/>
      <c r="EJ863" s="4"/>
      <c r="EK863" s="4"/>
      <c r="EL863" s="4"/>
      <c r="EM863" s="4"/>
      <c r="EN863" s="4"/>
      <c r="EO863" s="4"/>
      <c r="EP863" s="4"/>
      <c r="EQ863" s="4"/>
      <c r="ER863" s="4"/>
      <c r="ES863" s="4"/>
      <c r="ET863" s="4"/>
    </row>
    <row r="864" spans="2:150" s="5" customFormat="1" hidden="1" x14ac:dyDescent="0.15">
      <c r="B864"/>
      <c r="C864"/>
      <c r="D864"/>
      <c r="E864"/>
      <c r="F864" s="59"/>
      <c r="G864"/>
      <c r="H864"/>
      <c r="I864"/>
      <c r="J86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  <c r="DE864" s="4"/>
      <c r="DF864" s="4"/>
      <c r="DG864" s="4"/>
      <c r="DH864" s="4"/>
      <c r="DI864" s="4"/>
      <c r="DJ864" s="4"/>
      <c r="DK864" s="4"/>
      <c r="DL864" s="4"/>
      <c r="DM864" s="4"/>
      <c r="DN864" s="4"/>
      <c r="DO864" s="4"/>
      <c r="DP864" s="4"/>
      <c r="DQ864" s="4"/>
      <c r="DR864" s="4"/>
      <c r="DS864" s="4"/>
      <c r="DT864" s="4"/>
      <c r="DU864" s="4"/>
      <c r="DV864" s="4"/>
      <c r="DW864" s="4"/>
      <c r="DX864" s="4"/>
      <c r="DY864" s="4"/>
      <c r="DZ864" s="4"/>
      <c r="EA864" s="4"/>
      <c r="EB864" s="4"/>
      <c r="EC864" s="4"/>
      <c r="ED864" s="4"/>
      <c r="EE864" s="4"/>
      <c r="EF864" s="4"/>
      <c r="EG864" s="4"/>
      <c r="EH864" s="4"/>
      <c r="EI864" s="4"/>
      <c r="EJ864" s="4"/>
      <c r="EK864" s="4"/>
      <c r="EL864" s="4"/>
      <c r="EM864" s="4"/>
      <c r="EN864" s="4"/>
      <c r="EO864" s="4"/>
      <c r="EP864" s="4"/>
      <c r="EQ864" s="4"/>
      <c r="ER864" s="4"/>
      <c r="ES864" s="4"/>
      <c r="ET864" s="4"/>
    </row>
    <row r="865" spans="2:150" s="5" customFormat="1" hidden="1" x14ac:dyDescent="0.15">
      <c r="B865"/>
      <c r="C865"/>
      <c r="D865"/>
      <c r="E865"/>
      <c r="F865" s="59"/>
      <c r="G865"/>
      <c r="H865"/>
      <c r="I865"/>
      <c r="J865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  <c r="DE865" s="4"/>
      <c r="DF865" s="4"/>
      <c r="DG865" s="4"/>
      <c r="DH865" s="4"/>
      <c r="DI865" s="4"/>
      <c r="DJ865" s="4"/>
      <c r="DK865" s="4"/>
      <c r="DL865" s="4"/>
      <c r="DM865" s="4"/>
      <c r="DN865" s="4"/>
      <c r="DO865" s="4"/>
      <c r="DP865" s="4"/>
      <c r="DQ865" s="4"/>
      <c r="DR865" s="4"/>
      <c r="DS865" s="4"/>
      <c r="DT865" s="4"/>
      <c r="DU865" s="4"/>
      <c r="DV865" s="4"/>
      <c r="DW865" s="4"/>
      <c r="DX865" s="4"/>
      <c r="DY865" s="4"/>
      <c r="DZ865" s="4"/>
      <c r="EA865" s="4"/>
      <c r="EB865" s="4"/>
      <c r="EC865" s="4"/>
      <c r="ED865" s="4"/>
      <c r="EE865" s="4"/>
      <c r="EF865" s="4"/>
      <c r="EG865" s="4"/>
      <c r="EH865" s="4"/>
      <c r="EI865" s="4"/>
      <c r="EJ865" s="4"/>
      <c r="EK865" s="4"/>
      <c r="EL865" s="4"/>
      <c r="EM865" s="4"/>
      <c r="EN865" s="4"/>
      <c r="EO865" s="4"/>
      <c r="EP865" s="4"/>
      <c r="EQ865" s="4"/>
      <c r="ER865" s="4"/>
      <c r="ES865" s="4"/>
      <c r="ET865" s="4"/>
    </row>
    <row r="866" spans="2:150" s="5" customFormat="1" hidden="1" x14ac:dyDescent="0.15">
      <c r="B866"/>
      <c r="C866"/>
      <c r="D866"/>
      <c r="E866"/>
      <c r="F866" s="59"/>
      <c r="G866"/>
      <c r="H866"/>
      <c r="I866"/>
      <c r="J866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  <c r="DE866" s="4"/>
      <c r="DF866" s="4"/>
      <c r="DG866" s="4"/>
      <c r="DH866" s="4"/>
      <c r="DI866" s="4"/>
      <c r="DJ866" s="4"/>
      <c r="DK866" s="4"/>
      <c r="DL866" s="4"/>
      <c r="DM866" s="4"/>
      <c r="DN866" s="4"/>
      <c r="DO866" s="4"/>
      <c r="DP866" s="4"/>
      <c r="DQ866" s="4"/>
      <c r="DR866" s="4"/>
      <c r="DS866" s="4"/>
      <c r="DT866" s="4"/>
      <c r="DU866" s="4"/>
      <c r="DV866" s="4"/>
      <c r="DW866" s="4"/>
      <c r="DX866" s="4"/>
      <c r="DY866" s="4"/>
      <c r="DZ866" s="4"/>
      <c r="EA866" s="4"/>
      <c r="EB866" s="4"/>
      <c r="EC866" s="4"/>
      <c r="ED866" s="4"/>
      <c r="EE866" s="4"/>
      <c r="EF866" s="4"/>
      <c r="EG866" s="4"/>
      <c r="EH866" s="4"/>
      <c r="EI866" s="4"/>
      <c r="EJ866" s="4"/>
      <c r="EK866" s="4"/>
      <c r="EL866" s="4"/>
      <c r="EM866" s="4"/>
      <c r="EN866" s="4"/>
      <c r="EO866" s="4"/>
      <c r="EP866" s="4"/>
      <c r="EQ866" s="4"/>
      <c r="ER866" s="4"/>
      <c r="ES866" s="4"/>
      <c r="ET866" s="4"/>
    </row>
    <row r="867" spans="2:150" s="5" customFormat="1" hidden="1" x14ac:dyDescent="0.15">
      <c r="B867"/>
      <c r="C867"/>
      <c r="D867"/>
      <c r="E867"/>
      <c r="F867" s="59"/>
      <c r="G867"/>
      <c r="H867"/>
      <c r="I867"/>
      <c r="J867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  <c r="DE867" s="4"/>
      <c r="DF867" s="4"/>
      <c r="DG867" s="4"/>
      <c r="DH867" s="4"/>
      <c r="DI867" s="4"/>
      <c r="DJ867" s="4"/>
      <c r="DK867" s="4"/>
      <c r="DL867" s="4"/>
      <c r="DM867" s="4"/>
      <c r="DN867" s="4"/>
      <c r="DO867" s="4"/>
      <c r="DP867" s="4"/>
      <c r="DQ867" s="4"/>
      <c r="DR867" s="4"/>
      <c r="DS867" s="4"/>
      <c r="DT867" s="4"/>
      <c r="DU867" s="4"/>
      <c r="DV867" s="4"/>
      <c r="DW867" s="4"/>
      <c r="DX867" s="4"/>
      <c r="DY867" s="4"/>
      <c r="DZ867" s="4"/>
      <c r="EA867" s="4"/>
      <c r="EB867" s="4"/>
      <c r="EC867" s="4"/>
      <c r="ED867" s="4"/>
      <c r="EE867" s="4"/>
      <c r="EF867" s="4"/>
      <c r="EG867" s="4"/>
      <c r="EH867" s="4"/>
      <c r="EI867" s="4"/>
      <c r="EJ867" s="4"/>
      <c r="EK867" s="4"/>
      <c r="EL867" s="4"/>
      <c r="EM867" s="4"/>
      <c r="EN867" s="4"/>
      <c r="EO867" s="4"/>
      <c r="EP867" s="4"/>
      <c r="EQ867" s="4"/>
      <c r="ER867" s="4"/>
      <c r="ES867" s="4"/>
      <c r="ET867" s="4"/>
    </row>
    <row r="868" spans="2:150" s="5" customFormat="1" hidden="1" x14ac:dyDescent="0.15">
      <c r="B868"/>
      <c r="C868"/>
      <c r="D868"/>
      <c r="E868"/>
      <c r="F868" s="59"/>
      <c r="G868"/>
      <c r="H868"/>
      <c r="I868"/>
      <c r="J868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  <c r="DE868" s="4"/>
      <c r="DF868" s="4"/>
      <c r="DG868" s="4"/>
      <c r="DH868" s="4"/>
      <c r="DI868" s="4"/>
      <c r="DJ868" s="4"/>
      <c r="DK868" s="4"/>
      <c r="DL868" s="4"/>
      <c r="DM868" s="4"/>
      <c r="DN868" s="4"/>
      <c r="DO868" s="4"/>
      <c r="DP868" s="4"/>
      <c r="DQ868" s="4"/>
      <c r="DR868" s="4"/>
      <c r="DS868" s="4"/>
      <c r="DT868" s="4"/>
      <c r="DU868" s="4"/>
      <c r="DV868" s="4"/>
      <c r="DW868" s="4"/>
      <c r="DX868" s="4"/>
      <c r="DY868" s="4"/>
      <c r="DZ868" s="4"/>
      <c r="EA868" s="4"/>
      <c r="EB868" s="4"/>
      <c r="EC868" s="4"/>
      <c r="ED868" s="4"/>
      <c r="EE868" s="4"/>
      <c r="EF868" s="4"/>
      <c r="EG868" s="4"/>
      <c r="EH868" s="4"/>
      <c r="EI868" s="4"/>
      <c r="EJ868" s="4"/>
      <c r="EK868" s="4"/>
      <c r="EL868" s="4"/>
      <c r="EM868" s="4"/>
      <c r="EN868" s="4"/>
      <c r="EO868" s="4"/>
      <c r="EP868" s="4"/>
      <c r="EQ868" s="4"/>
      <c r="ER868" s="4"/>
      <c r="ES868" s="4"/>
      <c r="ET868" s="4"/>
    </row>
    <row r="869" spans="2:150" s="5" customFormat="1" hidden="1" x14ac:dyDescent="0.15">
      <c r="B869"/>
      <c r="C869"/>
      <c r="D869"/>
      <c r="E869"/>
      <c r="F869" s="59"/>
      <c r="G869"/>
      <c r="H869"/>
      <c r="I869"/>
      <c r="J869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  <c r="DE869" s="4"/>
      <c r="DF869" s="4"/>
      <c r="DG869" s="4"/>
      <c r="DH869" s="4"/>
      <c r="DI869" s="4"/>
      <c r="DJ869" s="4"/>
      <c r="DK869" s="4"/>
      <c r="DL869" s="4"/>
      <c r="DM869" s="4"/>
      <c r="DN869" s="4"/>
      <c r="DO869" s="4"/>
      <c r="DP869" s="4"/>
      <c r="DQ869" s="4"/>
      <c r="DR869" s="4"/>
      <c r="DS869" s="4"/>
      <c r="DT869" s="4"/>
      <c r="DU869" s="4"/>
      <c r="DV869" s="4"/>
      <c r="DW869" s="4"/>
      <c r="DX869" s="4"/>
      <c r="DY869" s="4"/>
      <c r="DZ869" s="4"/>
      <c r="EA869" s="4"/>
      <c r="EB869" s="4"/>
      <c r="EC869" s="4"/>
      <c r="ED869" s="4"/>
      <c r="EE869" s="4"/>
      <c r="EF869" s="4"/>
      <c r="EG869" s="4"/>
      <c r="EH869" s="4"/>
      <c r="EI869" s="4"/>
      <c r="EJ869" s="4"/>
      <c r="EK869" s="4"/>
      <c r="EL869" s="4"/>
      <c r="EM869" s="4"/>
      <c r="EN869" s="4"/>
      <c r="EO869" s="4"/>
      <c r="EP869" s="4"/>
      <c r="EQ869" s="4"/>
      <c r="ER869" s="4"/>
      <c r="ES869" s="4"/>
      <c r="ET869" s="4"/>
    </row>
    <row r="870" spans="2:150" s="5" customFormat="1" hidden="1" x14ac:dyDescent="0.15">
      <c r="B870"/>
      <c r="C870"/>
      <c r="D870"/>
      <c r="E870"/>
      <c r="F870" s="59"/>
      <c r="G870"/>
      <c r="H870"/>
      <c r="I870"/>
      <c r="J870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  <c r="DE870" s="4"/>
      <c r="DF870" s="4"/>
      <c r="DG870" s="4"/>
      <c r="DH870" s="4"/>
      <c r="DI870" s="4"/>
      <c r="DJ870" s="4"/>
      <c r="DK870" s="4"/>
      <c r="DL870" s="4"/>
      <c r="DM870" s="4"/>
      <c r="DN870" s="4"/>
      <c r="DO870" s="4"/>
      <c r="DP870" s="4"/>
      <c r="DQ870" s="4"/>
      <c r="DR870" s="4"/>
      <c r="DS870" s="4"/>
      <c r="DT870" s="4"/>
      <c r="DU870" s="4"/>
      <c r="DV870" s="4"/>
      <c r="DW870" s="4"/>
      <c r="DX870" s="4"/>
      <c r="DY870" s="4"/>
      <c r="DZ870" s="4"/>
      <c r="EA870" s="4"/>
      <c r="EB870" s="4"/>
      <c r="EC870" s="4"/>
      <c r="ED870" s="4"/>
      <c r="EE870" s="4"/>
      <c r="EF870" s="4"/>
      <c r="EG870" s="4"/>
      <c r="EH870" s="4"/>
      <c r="EI870" s="4"/>
      <c r="EJ870" s="4"/>
      <c r="EK870" s="4"/>
      <c r="EL870" s="4"/>
      <c r="EM870" s="4"/>
      <c r="EN870" s="4"/>
      <c r="EO870" s="4"/>
      <c r="EP870" s="4"/>
      <c r="EQ870" s="4"/>
      <c r="ER870" s="4"/>
      <c r="ES870" s="4"/>
      <c r="ET870" s="4"/>
    </row>
    <row r="871" spans="2:150" s="5" customFormat="1" hidden="1" x14ac:dyDescent="0.15">
      <c r="B871"/>
      <c r="C871"/>
      <c r="D871"/>
      <c r="E871"/>
      <c r="F871" s="59"/>
      <c r="G871"/>
      <c r="H871"/>
      <c r="I871"/>
      <c r="J87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  <c r="DE871" s="4"/>
      <c r="DF871" s="4"/>
      <c r="DG871" s="4"/>
      <c r="DH871" s="4"/>
      <c r="DI871" s="4"/>
      <c r="DJ871" s="4"/>
      <c r="DK871" s="4"/>
      <c r="DL871" s="4"/>
      <c r="DM871" s="4"/>
      <c r="DN871" s="4"/>
      <c r="DO871" s="4"/>
      <c r="DP871" s="4"/>
      <c r="DQ871" s="4"/>
      <c r="DR871" s="4"/>
      <c r="DS871" s="4"/>
      <c r="DT871" s="4"/>
      <c r="DU871" s="4"/>
      <c r="DV871" s="4"/>
      <c r="DW871" s="4"/>
      <c r="DX871" s="4"/>
      <c r="DY871" s="4"/>
      <c r="DZ871" s="4"/>
      <c r="EA871" s="4"/>
      <c r="EB871" s="4"/>
      <c r="EC871" s="4"/>
      <c r="ED871" s="4"/>
      <c r="EE871" s="4"/>
      <c r="EF871" s="4"/>
      <c r="EG871" s="4"/>
      <c r="EH871" s="4"/>
      <c r="EI871" s="4"/>
      <c r="EJ871" s="4"/>
      <c r="EK871" s="4"/>
      <c r="EL871" s="4"/>
      <c r="EM871" s="4"/>
      <c r="EN871" s="4"/>
      <c r="EO871" s="4"/>
      <c r="EP871" s="4"/>
      <c r="EQ871" s="4"/>
      <c r="ER871" s="4"/>
      <c r="ES871" s="4"/>
      <c r="ET871" s="4"/>
    </row>
    <row r="872" spans="2:150" s="5" customFormat="1" hidden="1" x14ac:dyDescent="0.15">
      <c r="B872"/>
      <c r="C872"/>
      <c r="D872"/>
      <c r="E872"/>
      <c r="F872" s="59"/>
      <c r="G872"/>
      <c r="H872"/>
      <c r="I872"/>
      <c r="J872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  <c r="DE872" s="4"/>
      <c r="DF872" s="4"/>
      <c r="DG872" s="4"/>
      <c r="DH872" s="4"/>
      <c r="DI872" s="4"/>
      <c r="DJ872" s="4"/>
      <c r="DK872" s="4"/>
      <c r="DL872" s="4"/>
      <c r="DM872" s="4"/>
      <c r="DN872" s="4"/>
      <c r="DO872" s="4"/>
      <c r="DP872" s="4"/>
      <c r="DQ872" s="4"/>
      <c r="DR872" s="4"/>
      <c r="DS872" s="4"/>
      <c r="DT872" s="4"/>
      <c r="DU872" s="4"/>
      <c r="DV872" s="4"/>
      <c r="DW872" s="4"/>
      <c r="DX872" s="4"/>
      <c r="DY872" s="4"/>
      <c r="DZ872" s="4"/>
      <c r="EA872" s="4"/>
      <c r="EB872" s="4"/>
      <c r="EC872" s="4"/>
      <c r="ED872" s="4"/>
      <c r="EE872" s="4"/>
      <c r="EF872" s="4"/>
      <c r="EG872" s="4"/>
      <c r="EH872" s="4"/>
      <c r="EI872" s="4"/>
      <c r="EJ872" s="4"/>
      <c r="EK872" s="4"/>
      <c r="EL872" s="4"/>
      <c r="EM872" s="4"/>
      <c r="EN872" s="4"/>
      <c r="EO872" s="4"/>
      <c r="EP872" s="4"/>
      <c r="EQ872" s="4"/>
      <c r="ER872" s="4"/>
      <c r="ES872" s="4"/>
      <c r="ET872" s="4"/>
    </row>
    <row r="873" spans="2:150" s="5" customFormat="1" hidden="1" x14ac:dyDescent="0.15">
      <c r="B873"/>
      <c r="C873"/>
      <c r="D873"/>
      <c r="E873"/>
      <c r="F873" s="59"/>
      <c r="G873"/>
      <c r="H873"/>
      <c r="I873"/>
      <c r="J873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  <c r="DE873" s="4"/>
      <c r="DF873" s="4"/>
      <c r="DG873" s="4"/>
      <c r="DH873" s="4"/>
      <c r="DI873" s="4"/>
      <c r="DJ873" s="4"/>
      <c r="DK873" s="4"/>
      <c r="DL873" s="4"/>
      <c r="DM873" s="4"/>
      <c r="DN873" s="4"/>
      <c r="DO873" s="4"/>
      <c r="DP873" s="4"/>
      <c r="DQ873" s="4"/>
      <c r="DR873" s="4"/>
      <c r="DS873" s="4"/>
      <c r="DT873" s="4"/>
      <c r="DU873" s="4"/>
      <c r="DV873" s="4"/>
      <c r="DW873" s="4"/>
      <c r="DX873" s="4"/>
      <c r="DY873" s="4"/>
      <c r="DZ873" s="4"/>
      <c r="EA873" s="4"/>
      <c r="EB873" s="4"/>
      <c r="EC873" s="4"/>
      <c r="ED873" s="4"/>
      <c r="EE873" s="4"/>
      <c r="EF873" s="4"/>
      <c r="EG873" s="4"/>
      <c r="EH873" s="4"/>
      <c r="EI873" s="4"/>
      <c r="EJ873" s="4"/>
      <c r="EK873" s="4"/>
      <c r="EL873" s="4"/>
      <c r="EM873" s="4"/>
      <c r="EN873" s="4"/>
      <c r="EO873" s="4"/>
      <c r="EP873" s="4"/>
      <c r="EQ873" s="4"/>
      <c r="ER873" s="4"/>
      <c r="ES873" s="4"/>
      <c r="ET873" s="4"/>
    </row>
    <row r="874" spans="2:150" s="5" customFormat="1" hidden="1" x14ac:dyDescent="0.15">
      <c r="B874"/>
      <c r="C874"/>
      <c r="D874"/>
      <c r="E874"/>
      <c r="F874" s="59"/>
      <c r="G874"/>
      <c r="H874"/>
      <c r="I874"/>
      <c r="J87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  <c r="DE874" s="4"/>
      <c r="DF874" s="4"/>
      <c r="DG874" s="4"/>
      <c r="DH874" s="4"/>
      <c r="DI874" s="4"/>
      <c r="DJ874" s="4"/>
      <c r="DK874" s="4"/>
      <c r="DL874" s="4"/>
      <c r="DM874" s="4"/>
      <c r="DN874" s="4"/>
      <c r="DO874" s="4"/>
      <c r="DP874" s="4"/>
      <c r="DQ874" s="4"/>
      <c r="DR874" s="4"/>
      <c r="DS874" s="4"/>
      <c r="DT874" s="4"/>
      <c r="DU874" s="4"/>
      <c r="DV874" s="4"/>
      <c r="DW874" s="4"/>
      <c r="DX874" s="4"/>
      <c r="DY874" s="4"/>
      <c r="DZ874" s="4"/>
      <c r="EA874" s="4"/>
      <c r="EB874" s="4"/>
      <c r="EC874" s="4"/>
      <c r="ED874" s="4"/>
      <c r="EE874" s="4"/>
      <c r="EF874" s="4"/>
      <c r="EG874" s="4"/>
      <c r="EH874" s="4"/>
      <c r="EI874" s="4"/>
      <c r="EJ874" s="4"/>
      <c r="EK874" s="4"/>
      <c r="EL874" s="4"/>
      <c r="EM874" s="4"/>
      <c r="EN874" s="4"/>
      <c r="EO874" s="4"/>
      <c r="EP874" s="4"/>
      <c r="EQ874" s="4"/>
      <c r="ER874" s="4"/>
      <c r="ES874" s="4"/>
      <c r="ET874" s="4"/>
    </row>
    <row r="875" spans="2:150" s="5" customFormat="1" hidden="1" x14ac:dyDescent="0.15">
      <c r="B875"/>
      <c r="C875"/>
      <c r="D875"/>
      <c r="E875"/>
      <c r="F875" s="59"/>
      <c r="G875"/>
      <c r="H875"/>
      <c r="I875"/>
      <c r="J875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  <c r="DI875" s="4"/>
      <c r="DJ875" s="4"/>
      <c r="DK875" s="4"/>
      <c r="DL875" s="4"/>
      <c r="DM875" s="4"/>
      <c r="DN875" s="4"/>
      <c r="DO875" s="4"/>
      <c r="DP875" s="4"/>
      <c r="DQ875" s="4"/>
      <c r="DR875" s="4"/>
      <c r="DS875" s="4"/>
      <c r="DT875" s="4"/>
      <c r="DU875" s="4"/>
      <c r="DV875" s="4"/>
      <c r="DW875" s="4"/>
      <c r="DX875" s="4"/>
      <c r="DY875" s="4"/>
      <c r="DZ875" s="4"/>
      <c r="EA875" s="4"/>
      <c r="EB875" s="4"/>
      <c r="EC875" s="4"/>
      <c r="ED875" s="4"/>
      <c r="EE875" s="4"/>
      <c r="EF875" s="4"/>
      <c r="EG875" s="4"/>
      <c r="EH875" s="4"/>
      <c r="EI875" s="4"/>
      <c r="EJ875" s="4"/>
      <c r="EK875" s="4"/>
      <c r="EL875" s="4"/>
      <c r="EM875" s="4"/>
      <c r="EN875" s="4"/>
      <c r="EO875" s="4"/>
      <c r="EP875" s="4"/>
      <c r="EQ875" s="4"/>
      <c r="ER875" s="4"/>
      <c r="ES875" s="4"/>
      <c r="ET875" s="4"/>
    </row>
    <row r="876" spans="2:150" s="5" customFormat="1" hidden="1" x14ac:dyDescent="0.15">
      <c r="B876"/>
      <c r="C876"/>
      <c r="D876"/>
      <c r="E876"/>
      <c r="F876" s="59"/>
      <c r="G876"/>
      <c r="H876"/>
      <c r="I876"/>
      <c r="J876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  <c r="DE876" s="4"/>
      <c r="DF876" s="4"/>
      <c r="DG876" s="4"/>
      <c r="DH876" s="4"/>
      <c r="DI876" s="4"/>
      <c r="DJ876" s="4"/>
      <c r="DK876" s="4"/>
      <c r="DL876" s="4"/>
      <c r="DM876" s="4"/>
      <c r="DN876" s="4"/>
      <c r="DO876" s="4"/>
      <c r="DP876" s="4"/>
      <c r="DQ876" s="4"/>
      <c r="DR876" s="4"/>
      <c r="DS876" s="4"/>
      <c r="DT876" s="4"/>
      <c r="DU876" s="4"/>
      <c r="DV876" s="4"/>
      <c r="DW876" s="4"/>
      <c r="DX876" s="4"/>
      <c r="DY876" s="4"/>
      <c r="DZ876" s="4"/>
      <c r="EA876" s="4"/>
      <c r="EB876" s="4"/>
      <c r="EC876" s="4"/>
      <c r="ED876" s="4"/>
      <c r="EE876" s="4"/>
      <c r="EF876" s="4"/>
      <c r="EG876" s="4"/>
      <c r="EH876" s="4"/>
      <c r="EI876" s="4"/>
      <c r="EJ876" s="4"/>
      <c r="EK876" s="4"/>
      <c r="EL876" s="4"/>
      <c r="EM876" s="4"/>
      <c r="EN876" s="4"/>
      <c r="EO876" s="4"/>
      <c r="EP876" s="4"/>
      <c r="EQ876" s="4"/>
      <c r="ER876" s="4"/>
      <c r="ES876" s="4"/>
      <c r="ET876" s="4"/>
    </row>
    <row r="877" spans="2:150" s="5" customFormat="1" hidden="1" x14ac:dyDescent="0.15">
      <c r="B877"/>
      <c r="C877"/>
      <c r="D877"/>
      <c r="E877"/>
      <c r="F877" s="59"/>
      <c r="G877"/>
      <c r="H877"/>
      <c r="I877"/>
      <c r="J877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  <c r="DE877" s="4"/>
      <c r="DF877" s="4"/>
      <c r="DG877" s="4"/>
      <c r="DH877" s="4"/>
      <c r="DI877" s="4"/>
      <c r="DJ877" s="4"/>
      <c r="DK877" s="4"/>
      <c r="DL877" s="4"/>
      <c r="DM877" s="4"/>
      <c r="DN877" s="4"/>
      <c r="DO877" s="4"/>
      <c r="DP877" s="4"/>
      <c r="DQ877" s="4"/>
      <c r="DR877" s="4"/>
      <c r="DS877" s="4"/>
      <c r="DT877" s="4"/>
      <c r="DU877" s="4"/>
      <c r="DV877" s="4"/>
      <c r="DW877" s="4"/>
      <c r="DX877" s="4"/>
      <c r="DY877" s="4"/>
      <c r="DZ877" s="4"/>
      <c r="EA877" s="4"/>
      <c r="EB877" s="4"/>
      <c r="EC877" s="4"/>
      <c r="ED877" s="4"/>
      <c r="EE877" s="4"/>
      <c r="EF877" s="4"/>
      <c r="EG877" s="4"/>
      <c r="EH877" s="4"/>
      <c r="EI877" s="4"/>
      <c r="EJ877" s="4"/>
      <c r="EK877" s="4"/>
      <c r="EL877" s="4"/>
      <c r="EM877" s="4"/>
      <c r="EN877" s="4"/>
      <c r="EO877" s="4"/>
      <c r="EP877" s="4"/>
      <c r="EQ877" s="4"/>
      <c r="ER877" s="4"/>
      <c r="ES877" s="4"/>
      <c r="ET877" s="4"/>
    </row>
    <row r="878" spans="2:150" s="5" customFormat="1" hidden="1" x14ac:dyDescent="0.15">
      <c r="B878"/>
      <c r="C878"/>
      <c r="D878"/>
      <c r="E878"/>
      <c r="F878" s="59"/>
      <c r="G878"/>
      <c r="H878"/>
      <c r="I878"/>
      <c r="J878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  <c r="DE878" s="4"/>
      <c r="DF878" s="4"/>
      <c r="DG878" s="4"/>
      <c r="DH878" s="4"/>
      <c r="DI878" s="4"/>
      <c r="DJ878" s="4"/>
      <c r="DK878" s="4"/>
      <c r="DL878" s="4"/>
      <c r="DM878" s="4"/>
      <c r="DN878" s="4"/>
      <c r="DO878" s="4"/>
      <c r="DP878" s="4"/>
      <c r="DQ878" s="4"/>
      <c r="DR878" s="4"/>
      <c r="DS878" s="4"/>
      <c r="DT878" s="4"/>
      <c r="DU878" s="4"/>
      <c r="DV878" s="4"/>
      <c r="DW878" s="4"/>
      <c r="DX878" s="4"/>
      <c r="DY878" s="4"/>
      <c r="DZ878" s="4"/>
      <c r="EA878" s="4"/>
      <c r="EB878" s="4"/>
      <c r="EC878" s="4"/>
      <c r="ED878" s="4"/>
      <c r="EE878" s="4"/>
      <c r="EF878" s="4"/>
      <c r="EG878" s="4"/>
      <c r="EH878" s="4"/>
      <c r="EI878" s="4"/>
      <c r="EJ878" s="4"/>
      <c r="EK878" s="4"/>
      <c r="EL878" s="4"/>
      <c r="EM878" s="4"/>
      <c r="EN878" s="4"/>
      <c r="EO878" s="4"/>
      <c r="EP878" s="4"/>
      <c r="EQ878" s="4"/>
      <c r="ER878" s="4"/>
      <c r="ES878" s="4"/>
      <c r="ET878" s="4"/>
    </row>
    <row r="879" spans="2:150" s="5" customFormat="1" hidden="1" x14ac:dyDescent="0.15">
      <c r="B879"/>
      <c r="C879"/>
      <c r="D879"/>
      <c r="E879"/>
      <c r="F879" s="59"/>
      <c r="G879"/>
      <c r="H879"/>
      <c r="I879"/>
      <c r="J879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  <c r="DE879" s="4"/>
      <c r="DF879" s="4"/>
      <c r="DG879" s="4"/>
      <c r="DH879" s="4"/>
      <c r="DI879" s="4"/>
      <c r="DJ879" s="4"/>
      <c r="DK879" s="4"/>
      <c r="DL879" s="4"/>
      <c r="DM879" s="4"/>
      <c r="DN879" s="4"/>
      <c r="DO879" s="4"/>
      <c r="DP879" s="4"/>
      <c r="DQ879" s="4"/>
      <c r="DR879" s="4"/>
      <c r="DS879" s="4"/>
      <c r="DT879" s="4"/>
      <c r="DU879" s="4"/>
      <c r="DV879" s="4"/>
      <c r="DW879" s="4"/>
      <c r="DX879" s="4"/>
      <c r="DY879" s="4"/>
      <c r="DZ879" s="4"/>
      <c r="EA879" s="4"/>
      <c r="EB879" s="4"/>
      <c r="EC879" s="4"/>
      <c r="ED879" s="4"/>
      <c r="EE879" s="4"/>
      <c r="EF879" s="4"/>
      <c r="EG879" s="4"/>
      <c r="EH879" s="4"/>
      <c r="EI879" s="4"/>
      <c r="EJ879" s="4"/>
      <c r="EK879" s="4"/>
      <c r="EL879" s="4"/>
      <c r="EM879" s="4"/>
      <c r="EN879" s="4"/>
      <c r="EO879" s="4"/>
      <c r="EP879" s="4"/>
      <c r="EQ879" s="4"/>
      <c r="ER879" s="4"/>
      <c r="ES879" s="4"/>
      <c r="ET879" s="4"/>
    </row>
    <row r="880" spans="2:150" s="5" customFormat="1" hidden="1" x14ac:dyDescent="0.15">
      <c r="B880"/>
      <c r="C880"/>
      <c r="D880"/>
      <c r="E880"/>
      <c r="F880" s="59"/>
      <c r="G880"/>
      <c r="H880"/>
      <c r="I880"/>
      <c r="J880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  <c r="DI880" s="4"/>
      <c r="DJ880" s="4"/>
      <c r="DK880" s="4"/>
      <c r="DL880" s="4"/>
      <c r="DM880" s="4"/>
      <c r="DN880" s="4"/>
      <c r="DO880" s="4"/>
      <c r="DP880" s="4"/>
      <c r="DQ880" s="4"/>
      <c r="DR880" s="4"/>
      <c r="DS880" s="4"/>
      <c r="DT880" s="4"/>
      <c r="DU880" s="4"/>
      <c r="DV880" s="4"/>
      <c r="DW880" s="4"/>
      <c r="DX880" s="4"/>
      <c r="DY880" s="4"/>
      <c r="DZ880" s="4"/>
      <c r="EA880" s="4"/>
      <c r="EB880" s="4"/>
      <c r="EC880" s="4"/>
      <c r="ED880" s="4"/>
      <c r="EE880" s="4"/>
      <c r="EF880" s="4"/>
      <c r="EG880" s="4"/>
      <c r="EH880" s="4"/>
      <c r="EI880" s="4"/>
      <c r="EJ880" s="4"/>
      <c r="EK880" s="4"/>
      <c r="EL880" s="4"/>
      <c r="EM880" s="4"/>
      <c r="EN880" s="4"/>
      <c r="EO880" s="4"/>
      <c r="EP880" s="4"/>
      <c r="EQ880" s="4"/>
      <c r="ER880" s="4"/>
      <c r="ES880" s="4"/>
      <c r="ET880" s="4"/>
    </row>
    <row r="881" spans="2:150" s="5" customFormat="1" hidden="1" x14ac:dyDescent="0.15">
      <c r="B881"/>
      <c r="C881"/>
      <c r="D881"/>
      <c r="E881"/>
      <c r="F881" s="59"/>
      <c r="G881"/>
      <c r="H881"/>
      <c r="I881"/>
      <c r="J88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  <c r="DE881" s="4"/>
      <c r="DF881" s="4"/>
      <c r="DG881" s="4"/>
      <c r="DH881" s="4"/>
      <c r="DI881" s="4"/>
      <c r="DJ881" s="4"/>
      <c r="DK881" s="4"/>
      <c r="DL881" s="4"/>
      <c r="DM881" s="4"/>
      <c r="DN881" s="4"/>
      <c r="DO881" s="4"/>
      <c r="DP881" s="4"/>
      <c r="DQ881" s="4"/>
      <c r="DR881" s="4"/>
      <c r="DS881" s="4"/>
      <c r="DT881" s="4"/>
      <c r="DU881" s="4"/>
      <c r="DV881" s="4"/>
      <c r="DW881" s="4"/>
      <c r="DX881" s="4"/>
      <c r="DY881" s="4"/>
      <c r="DZ881" s="4"/>
      <c r="EA881" s="4"/>
      <c r="EB881" s="4"/>
      <c r="EC881" s="4"/>
      <c r="ED881" s="4"/>
      <c r="EE881" s="4"/>
      <c r="EF881" s="4"/>
      <c r="EG881" s="4"/>
      <c r="EH881" s="4"/>
      <c r="EI881" s="4"/>
      <c r="EJ881" s="4"/>
      <c r="EK881" s="4"/>
      <c r="EL881" s="4"/>
      <c r="EM881" s="4"/>
      <c r="EN881" s="4"/>
      <c r="EO881" s="4"/>
      <c r="EP881" s="4"/>
      <c r="EQ881" s="4"/>
      <c r="ER881" s="4"/>
      <c r="ES881" s="4"/>
      <c r="ET881" s="4"/>
    </row>
    <row r="882" spans="2:150" s="5" customFormat="1" hidden="1" x14ac:dyDescent="0.15">
      <c r="B882"/>
      <c r="C882"/>
      <c r="D882"/>
      <c r="E882"/>
      <c r="F882" s="59"/>
      <c r="G882"/>
      <c r="H882"/>
      <c r="I882"/>
      <c r="J882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  <c r="DI882" s="4"/>
      <c r="DJ882" s="4"/>
      <c r="DK882" s="4"/>
      <c r="DL882" s="4"/>
      <c r="DM882" s="4"/>
      <c r="DN882" s="4"/>
      <c r="DO882" s="4"/>
      <c r="DP882" s="4"/>
      <c r="DQ882" s="4"/>
      <c r="DR882" s="4"/>
      <c r="DS882" s="4"/>
      <c r="DT882" s="4"/>
      <c r="DU882" s="4"/>
      <c r="DV882" s="4"/>
      <c r="DW882" s="4"/>
      <c r="DX882" s="4"/>
      <c r="DY882" s="4"/>
      <c r="DZ882" s="4"/>
      <c r="EA882" s="4"/>
      <c r="EB882" s="4"/>
      <c r="EC882" s="4"/>
      <c r="ED882" s="4"/>
      <c r="EE882" s="4"/>
      <c r="EF882" s="4"/>
      <c r="EG882" s="4"/>
      <c r="EH882" s="4"/>
      <c r="EI882" s="4"/>
      <c r="EJ882" s="4"/>
      <c r="EK882" s="4"/>
      <c r="EL882" s="4"/>
      <c r="EM882" s="4"/>
      <c r="EN882" s="4"/>
      <c r="EO882" s="4"/>
      <c r="EP882" s="4"/>
      <c r="EQ882" s="4"/>
      <c r="ER882" s="4"/>
      <c r="ES882" s="4"/>
      <c r="ET882" s="4"/>
    </row>
    <row r="883" spans="2:150" s="5" customFormat="1" hidden="1" x14ac:dyDescent="0.15">
      <c r="B883"/>
      <c r="C883"/>
      <c r="D883"/>
      <c r="E883"/>
      <c r="F883" s="59"/>
      <c r="G883"/>
      <c r="H883"/>
      <c r="I883"/>
      <c r="J883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  <c r="DE883" s="4"/>
      <c r="DF883" s="4"/>
      <c r="DG883" s="4"/>
      <c r="DH883" s="4"/>
      <c r="DI883" s="4"/>
      <c r="DJ883" s="4"/>
      <c r="DK883" s="4"/>
      <c r="DL883" s="4"/>
      <c r="DM883" s="4"/>
      <c r="DN883" s="4"/>
      <c r="DO883" s="4"/>
      <c r="DP883" s="4"/>
      <c r="DQ883" s="4"/>
      <c r="DR883" s="4"/>
      <c r="DS883" s="4"/>
      <c r="DT883" s="4"/>
      <c r="DU883" s="4"/>
      <c r="DV883" s="4"/>
      <c r="DW883" s="4"/>
      <c r="DX883" s="4"/>
      <c r="DY883" s="4"/>
      <c r="DZ883" s="4"/>
      <c r="EA883" s="4"/>
      <c r="EB883" s="4"/>
      <c r="EC883" s="4"/>
      <c r="ED883" s="4"/>
      <c r="EE883" s="4"/>
      <c r="EF883" s="4"/>
      <c r="EG883" s="4"/>
      <c r="EH883" s="4"/>
      <c r="EI883" s="4"/>
      <c r="EJ883" s="4"/>
      <c r="EK883" s="4"/>
      <c r="EL883" s="4"/>
      <c r="EM883" s="4"/>
      <c r="EN883" s="4"/>
      <c r="EO883" s="4"/>
      <c r="EP883" s="4"/>
      <c r="EQ883" s="4"/>
      <c r="ER883" s="4"/>
      <c r="ES883" s="4"/>
      <c r="ET883" s="4"/>
    </row>
    <row r="884" spans="2:150" s="5" customFormat="1" hidden="1" x14ac:dyDescent="0.15">
      <c r="B884"/>
      <c r="C884"/>
      <c r="D884"/>
      <c r="E884"/>
      <c r="F884" s="59"/>
      <c r="G884"/>
      <c r="H884"/>
      <c r="I884"/>
      <c r="J88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  <c r="DI884" s="4"/>
      <c r="DJ884" s="4"/>
      <c r="DK884" s="4"/>
      <c r="DL884" s="4"/>
      <c r="DM884" s="4"/>
      <c r="DN884" s="4"/>
      <c r="DO884" s="4"/>
      <c r="DP884" s="4"/>
      <c r="DQ884" s="4"/>
      <c r="DR884" s="4"/>
      <c r="DS884" s="4"/>
      <c r="DT884" s="4"/>
      <c r="DU884" s="4"/>
      <c r="DV884" s="4"/>
      <c r="DW884" s="4"/>
      <c r="DX884" s="4"/>
      <c r="DY884" s="4"/>
      <c r="DZ884" s="4"/>
      <c r="EA884" s="4"/>
      <c r="EB884" s="4"/>
      <c r="EC884" s="4"/>
      <c r="ED884" s="4"/>
      <c r="EE884" s="4"/>
      <c r="EF884" s="4"/>
      <c r="EG884" s="4"/>
      <c r="EH884" s="4"/>
      <c r="EI884" s="4"/>
      <c r="EJ884" s="4"/>
      <c r="EK884" s="4"/>
      <c r="EL884" s="4"/>
      <c r="EM884" s="4"/>
      <c r="EN884" s="4"/>
      <c r="EO884" s="4"/>
      <c r="EP884" s="4"/>
      <c r="EQ884" s="4"/>
      <c r="ER884" s="4"/>
      <c r="ES884" s="4"/>
      <c r="ET884" s="4"/>
    </row>
    <row r="885" spans="2:150" s="5" customFormat="1" hidden="1" x14ac:dyDescent="0.15">
      <c r="B885"/>
      <c r="C885"/>
      <c r="D885"/>
      <c r="E885"/>
      <c r="F885" s="59"/>
      <c r="G885"/>
      <c r="H885"/>
      <c r="I885"/>
      <c r="J885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  <c r="DE885" s="4"/>
      <c r="DF885" s="4"/>
      <c r="DG885" s="4"/>
      <c r="DH885" s="4"/>
      <c r="DI885" s="4"/>
      <c r="DJ885" s="4"/>
      <c r="DK885" s="4"/>
      <c r="DL885" s="4"/>
      <c r="DM885" s="4"/>
      <c r="DN885" s="4"/>
      <c r="DO885" s="4"/>
      <c r="DP885" s="4"/>
      <c r="DQ885" s="4"/>
      <c r="DR885" s="4"/>
      <c r="DS885" s="4"/>
      <c r="DT885" s="4"/>
      <c r="DU885" s="4"/>
      <c r="DV885" s="4"/>
      <c r="DW885" s="4"/>
      <c r="DX885" s="4"/>
      <c r="DY885" s="4"/>
      <c r="DZ885" s="4"/>
      <c r="EA885" s="4"/>
      <c r="EB885" s="4"/>
      <c r="EC885" s="4"/>
      <c r="ED885" s="4"/>
      <c r="EE885" s="4"/>
      <c r="EF885" s="4"/>
      <c r="EG885" s="4"/>
      <c r="EH885" s="4"/>
      <c r="EI885" s="4"/>
      <c r="EJ885" s="4"/>
      <c r="EK885" s="4"/>
      <c r="EL885" s="4"/>
      <c r="EM885" s="4"/>
      <c r="EN885" s="4"/>
      <c r="EO885" s="4"/>
      <c r="EP885" s="4"/>
      <c r="EQ885" s="4"/>
      <c r="ER885" s="4"/>
      <c r="ES885" s="4"/>
      <c r="ET885" s="4"/>
    </row>
    <row r="886" spans="2:150" s="5" customFormat="1" hidden="1" x14ac:dyDescent="0.15">
      <c r="B886"/>
      <c r="C886"/>
      <c r="D886"/>
      <c r="E886"/>
      <c r="F886" s="59"/>
      <c r="G886"/>
      <c r="H886"/>
      <c r="I886"/>
      <c r="J886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  <c r="DI886" s="4"/>
      <c r="DJ886" s="4"/>
      <c r="DK886" s="4"/>
      <c r="DL886" s="4"/>
      <c r="DM886" s="4"/>
      <c r="DN886" s="4"/>
      <c r="DO886" s="4"/>
      <c r="DP886" s="4"/>
      <c r="DQ886" s="4"/>
      <c r="DR886" s="4"/>
      <c r="DS886" s="4"/>
      <c r="DT886" s="4"/>
      <c r="DU886" s="4"/>
      <c r="DV886" s="4"/>
      <c r="DW886" s="4"/>
      <c r="DX886" s="4"/>
      <c r="DY886" s="4"/>
      <c r="DZ886" s="4"/>
      <c r="EA886" s="4"/>
      <c r="EB886" s="4"/>
      <c r="EC886" s="4"/>
      <c r="ED886" s="4"/>
      <c r="EE886" s="4"/>
      <c r="EF886" s="4"/>
      <c r="EG886" s="4"/>
      <c r="EH886" s="4"/>
      <c r="EI886" s="4"/>
      <c r="EJ886" s="4"/>
      <c r="EK886" s="4"/>
      <c r="EL886" s="4"/>
      <c r="EM886" s="4"/>
      <c r="EN886" s="4"/>
      <c r="EO886" s="4"/>
      <c r="EP886" s="4"/>
      <c r="EQ886" s="4"/>
      <c r="ER886" s="4"/>
      <c r="ES886" s="4"/>
      <c r="ET886" s="4"/>
    </row>
    <row r="887" spans="2:150" s="5" customFormat="1" hidden="1" x14ac:dyDescent="0.15">
      <c r="B887"/>
      <c r="C887"/>
      <c r="D887"/>
      <c r="E887"/>
      <c r="F887" s="59"/>
      <c r="G887"/>
      <c r="H887"/>
      <c r="I887"/>
      <c r="J887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  <c r="DE887" s="4"/>
      <c r="DF887" s="4"/>
      <c r="DG887" s="4"/>
      <c r="DH887" s="4"/>
      <c r="DI887" s="4"/>
      <c r="DJ887" s="4"/>
      <c r="DK887" s="4"/>
      <c r="DL887" s="4"/>
      <c r="DM887" s="4"/>
      <c r="DN887" s="4"/>
      <c r="DO887" s="4"/>
      <c r="DP887" s="4"/>
      <c r="DQ887" s="4"/>
      <c r="DR887" s="4"/>
      <c r="DS887" s="4"/>
      <c r="DT887" s="4"/>
      <c r="DU887" s="4"/>
      <c r="DV887" s="4"/>
      <c r="DW887" s="4"/>
      <c r="DX887" s="4"/>
      <c r="DY887" s="4"/>
      <c r="DZ887" s="4"/>
      <c r="EA887" s="4"/>
      <c r="EB887" s="4"/>
      <c r="EC887" s="4"/>
      <c r="ED887" s="4"/>
      <c r="EE887" s="4"/>
      <c r="EF887" s="4"/>
      <c r="EG887" s="4"/>
      <c r="EH887" s="4"/>
      <c r="EI887" s="4"/>
      <c r="EJ887" s="4"/>
      <c r="EK887" s="4"/>
      <c r="EL887" s="4"/>
      <c r="EM887" s="4"/>
      <c r="EN887" s="4"/>
      <c r="EO887" s="4"/>
      <c r="EP887" s="4"/>
      <c r="EQ887" s="4"/>
      <c r="ER887" s="4"/>
      <c r="ES887" s="4"/>
      <c r="ET887" s="4"/>
    </row>
    <row r="888" spans="2:150" s="5" customFormat="1" hidden="1" x14ac:dyDescent="0.15">
      <c r="B888"/>
      <c r="C888"/>
      <c r="D888"/>
      <c r="E888"/>
      <c r="F888" s="59"/>
      <c r="G888"/>
      <c r="H888"/>
      <c r="I888"/>
      <c r="J888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  <c r="DI888" s="4"/>
      <c r="DJ888" s="4"/>
      <c r="DK888" s="4"/>
      <c r="DL888" s="4"/>
      <c r="DM888" s="4"/>
      <c r="DN888" s="4"/>
      <c r="DO888" s="4"/>
      <c r="DP888" s="4"/>
      <c r="DQ888" s="4"/>
      <c r="DR888" s="4"/>
      <c r="DS888" s="4"/>
      <c r="DT888" s="4"/>
      <c r="DU888" s="4"/>
      <c r="DV888" s="4"/>
      <c r="DW888" s="4"/>
      <c r="DX888" s="4"/>
      <c r="DY888" s="4"/>
      <c r="DZ888" s="4"/>
      <c r="EA888" s="4"/>
      <c r="EB888" s="4"/>
      <c r="EC888" s="4"/>
      <c r="ED888" s="4"/>
      <c r="EE888" s="4"/>
      <c r="EF888" s="4"/>
      <c r="EG888" s="4"/>
      <c r="EH888" s="4"/>
      <c r="EI888" s="4"/>
      <c r="EJ888" s="4"/>
      <c r="EK888" s="4"/>
      <c r="EL888" s="4"/>
      <c r="EM888" s="4"/>
      <c r="EN888" s="4"/>
      <c r="EO888" s="4"/>
      <c r="EP888" s="4"/>
      <c r="EQ888" s="4"/>
      <c r="ER888" s="4"/>
      <c r="ES888" s="4"/>
      <c r="ET888" s="4"/>
    </row>
    <row r="889" spans="2:150" s="5" customFormat="1" hidden="1" x14ac:dyDescent="0.15">
      <c r="B889"/>
      <c r="C889"/>
      <c r="D889"/>
      <c r="E889"/>
      <c r="F889" s="59"/>
      <c r="G889"/>
      <c r="H889"/>
      <c r="I889"/>
      <c r="J889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  <c r="DE889" s="4"/>
      <c r="DF889" s="4"/>
      <c r="DG889" s="4"/>
      <c r="DH889" s="4"/>
      <c r="DI889" s="4"/>
      <c r="DJ889" s="4"/>
      <c r="DK889" s="4"/>
      <c r="DL889" s="4"/>
      <c r="DM889" s="4"/>
      <c r="DN889" s="4"/>
      <c r="DO889" s="4"/>
      <c r="DP889" s="4"/>
      <c r="DQ889" s="4"/>
      <c r="DR889" s="4"/>
      <c r="DS889" s="4"/>
      <c r="DT889" s="4"/>
      <c r="DU889" s="4"/>
      <c r="DV889" s="4"/>
      <c r="DW889" s="4"/>
      <c r="DX889" s="4"/>
      <c r="DY889" s="4"/>
      <c r="DZ889" s="4"/>
      <c r="EA889" s="4"/>
      <c r="EB889" s="4"/>
      <c r="EC889" s="4"/>
      <c r="ED889" s="4"/>
      <c r="EE889" s="4"/>
      <c r="EF889" s="4"/>
      <c r="EG889" s="4"/>
      <c r="EH889" s="4"/>
      <c r="EI889" s="4"/>
      <c r="EJ889" s="4"/>
      <c r="EK889" s="4"/>
      <c r="EL889" s="4"/>
      <c r="EM889" s="4"/>
      <c r="EN889" s="4"/>
      <c r="EO889" s="4"/>
      <c r="EP889" s="4"/>
      <c r="EQ889" s="4"/>
      <c r="ER889" s="4"/>
      <c r="ES889" s="4"/>
      <c r="ET889" s="4"/>
    </row>
    <row r="890" spans="2:150" s="5" customFormat="1" hidden="1" x14ac:dyDescent="0.15">
      <c r="B890"/>
      <c r="C890"/>
      <c r="D890"/>
      <c r="E890"/>
      <c r="F890" s="59"/>
      <c r="G890"/>
      <c r="H890"/>
      <c r="I890"/>
      <c r="J890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  <c r="DI890" s="4"/>
      <c r="DJ890" s="4"/>
      <c r="DK890" s="4"/>
      <c r="DL890" s="4"/>
      <c r="DM890" s="4"/>
      <c r="DN890" s="4"/>
      <c r="DO890" s="4"/>
      <c r="DP890" s="4"/>
      <c r="DQ890" s="4"/>
      <c r="DR890" s="4"/>
      <c r="DS890" s="4"/>
      <c r="DT890" s="4"/>
      <c r="DU890" s="4"/>
      <c r="DV890" s="4"/>
      <c r="DW890" s="4"/>
      <c r="DX890" s="4"/>
      <c r="DY890" s="4"/>
      <c r="DZ890" s="4"/>
      <c r="EA890" s="4"/>
      <c r="EB890" s="4"/>
      <c r="EC890" s="4"/>
      <c r="ED890" s="4"/>
      <c r="EE890" s="4"/>
      <c r="EF890" s="4"/>
      <c r="EG890" s="4"/>
      <c r="EH890" s="4"/>
      <c r="EI890" s="4"/>
      <c r="EJ890" s="4"/>
      <c r="EK890" s="4"/>
      <c r="EL890" s="4"/>
      <c r="EM890" s="4"/>
      <c r="EN890" s="4"/>
      <c r="EO890" s="4"/>
      <c r="EP890" s="4"/>
      <c r="EQ890" s="4"/>
      <c r="ER890" s="4"/>
      <c r="ES890" s="4"/>
      <c r="ET890" s="4"/>
    </row>
    <row r="891" spans="2:150" s="5" customFormat="1" hidden="1" x14ac:dyDescent="0.15">
      <c r="B891"/>
      <c r="C891"/>
      <c r="D891"/>
      <c r="E891"/>
      <c r="F891" s="59"/>
      <c r="G891"/>
      <c r="H891"/>
      <c r="I891"/>
      <c r="J89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/>
      <c r="DR891" s="4"/>
      <c r="DS891" s="4"/>
      <c r="DT891" s="4"/>
      <c r="DU891" s="4"/>
      <c r="DV891" s="4"/>
      <c r="DW891" s="4"/>
      <c r="DX891" s="4"/>
      <c r="DY891" s="4"/>
      <c r="DZ891" s="4"/>
      <c r="EA891" s="4"/>
      <c r="EB891" s="4"/>
      <c r="EC891" s="4"/>
      <c r="ED891" s="4"/>
      <c r="EE891" s="4"/>
      <c r="EF891" s="4"/>
      <c r="EG891" s="4"/>
      <c r="EH891" s="4"/>
      <c r="EI891" s="4"/>
      <c r="EJ891" s="4"/>
      <c r="EK891" s="4"/>
      <c r="EL891" s="4"/>
      <c r="EM891" s="4"/>
      <c r="EN891" s="4"/>
      <c r="EO891" s="4"/>
      <c r="EP891" s="4"/>
      <c r="EQ891" s="4"/>
      <c r="ER891" s="4"/>
      <c r="ES891" s="4"/>
      <c r="ET891" s="4"/>
    </row>
    <row r="892" spans="2:150" s="5" customFormat="1" hidden="1" x14ac:dyDescent="0.15">
      <c r="B892"/>
      <c r="C892"/>
      <c r="D892"/>
      <c r="E892"/>
      <c r="F892" s="59"/>
      <c r="G892"/>
      <c r="H892"/>
      <c r="I892"/>
      <c r="J892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  <c r="DE892" s="4"/>
      <c r="DF892" s="4"/>
      <c r="DG892" s="4"/>
      <c r="DH892" s="4"/>
      <c r="DI892" s="4"/>
      <c r="DJ892" s="4"/>
      <c r="DK892" s="4"/>
      <c r="DL892" s="4"/>
      <c r="DM892" s="4"/>
      <c r="DN892" s="4"/>
      <c r="DO892" s="4"/>
      <c r="DP892" s="4"/>
      <c r="DQ892" s="4"/>
      <c r="DR892" s="4"/>
      <c r="DS892" s="4"/>
      <c r="DT892" s="4"/>
      <c r="DU892" s="4"/>
      <c r="DV892" s="4"/>
      <c r="DW892" s="4"/>
      <c r="DX892" s="4"/>
      <c r="DY892" s="4"/>
      <c r="DZ892" s="4"/>
      <c r="EA892" s="4"/>
      <c r="EB892" s="4"/>
      <c r="EC892" s="4"/>
      <c r="ED892" s="4"/>
      <c r="EE892" s="4"/>
      <c r="EF892" s="4"/>
      <c r="EG892" s="4"/>
      <c r="EH892" s="4"/>
      <c r="EI892" s="4"/>
      <c r="EJ892" s="4"/>
      <c r="EK892" s="4"/>
      <c r="EL892" s="4"/>
      <c r="EM892" s="4"/>
      <c r="EN892" s="4"/>
      <c r="EO892" s="4"/>
      <c r="EP892" s="4"/>
      <c r="EQ892" s="4"/>
      <c r="ER892" s="4"/>
      <c r="ES892" s="4"/>
      <c r="ET892" s="4"/>
    </row>
    <row r="893" spans="2:150" s="5" customFormat="1" hidden="1" x14ac:dyDescent="0.15">
      <c r="B893"/>
      <c r="C893"/>
      <c r="D893"/>
      <c r="E893"/>
      <c r="F893" s="59"/>
      <c r="G893"/>
      <c r="H893"/>
      <c r="I893"/>
      <c r="J893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/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4"/>
      <c r="EE893" s="4"/>
      <c r="EF893" s="4"/>
      <c r="EG893" s="4"/>
      <c r="EH893" s="4"/>
      <c r="EI893" s="4"/>
      <c r="EJ893" s="4"/>
      <c r="EK893" s="4"/>
      <c r="EL893" s="4"/>
      <c r="EM893" s="4"/>
      <c r="EN893" s="4"/>
      <c r="EO893" s="4"/>
      <c r="EP893" s="4"/>
      <c r="EQ893" s="4"/>
      <c r="ER893" s="4"/>
      <c r="ES893" s="4"/>
      <c r="ET893" s="4"/>
    </row>
    <row r="894" spans="2:150" s="5" customFormat="1" hidden="1" x14ac:dyDescent="0.15">
      <c r="B894"/>
      <c r="C894"/>
      <c r="D894"/>
      <c r="E894"/>
      <c r="F894" s="59"/>
      <c r="G894"/>
      <c r="H894"/>
      <c r="I894"/>
      <c r="J89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  <c r="DE894" s="4"/>
      <c r="DF894" s="4"/>
      <c r="DG894" s="4"/>
      <c r="DH894" s="4"/>
      <c r="DI894" s="4"/>
      <c r="DJ894" s="4"/>
      <c r="DK894" s="4"/>
      <c r="DL894" s="4"/>
      <c r="DM894" s="4"/>
      <c r="DN894" s="4"/>
      <c r="DO894" s="4"/>
      <c r="DP894" s="4"/>
      <c r="DQ894" s="4"/>
      <c r="DR894" s="4"/>
      <c r="DS894" s="4"/>
      <c r="DT894" s="4"/>
      <c r="DU894" s="4"/>
      <c r="DV894" s="4"/>
      <c r="DW894" s="4"/>
      <c r="DX894" s="4"/>
      <c r="DY894" s="4"/>
      <c r="DZ894" s="4"/>
      <c r="EA894" s="4"/>
      <c r="EB894" s="4"/>
      <c r="EC894" s="4"/>
      <c r="ED894" s="4"/>
      <c r="EE894" s="4"/>
      <c r="EF894" s="4"/>
      <c r="EG894" s="4"/>
      <c r="EH894" s="4"/>
      <c r="EI894" s="4"/>
      <c r="EJ894" s="4"/>
      <c r="EK894" s="4"/>
      <c r="EL894" s="4"/>
      <c r="EM894" s="4"/>
      <c r="EN894" s="4"/>
      <c r="EO894" s="4"/>
      <c r="EP894" s="4"/>
      <c r="EQ894" s="4"/>
      <c r="ER894" s="4"/>
      <c r="ES894" s="4"/>
      <c r="ET894" s="4"/>
    </row>
    <row r="895" spans="2:150" s="5" customFormat="1" hidden="1" x14ac:dyDescent="0.15">
      <c r="B895"/>
      <c r="C895"/>
      <c r="D895"/>
      <c r="E895"/>
      <c r="F895" s="59"/>
      <c r="G895"/>
      <c r="H895"/>
      <c r="I895"/>
      <c r="J895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  <c r="DJ895" s="4"/>
      <c r="DK895" s="4"/>
      <c r="DL895" s="4"/>
      <c r="DM895" s="4"/>
      <c r="DN895" s="4"/>
      <c r="DO895" s="4"/>
      <c r="DP895" s="4"/>
      <c r="DQ895" s="4"/>
      <c r="DR895" s="4"/>
      <c r="DS895" s="4"/>
      <c r="DT895" s="4"/>
      <c r="DU895" s="4"/>
      <c r="DV895" s="4"/>
      <c r="DW895" s="4"/>
      <c r="DX895" s="4"/>
      <c r="DY895" s="4"/>
      <c r="DZ895" s="4"/>
      <c r="EA895" s="4"/>
      <c r="EB895" s="4"/>
      <c r="EC895" s="4"/>
      <c r="ED895" s="4"/>
      <c r="EE895" s="4"/>
      <c r="EF895" s="4"/>
      <c r="EG895" s="4"/>
      <c r="EH895" s="4"/>
      <c r="EI895" s="4"/>
      <c r="EJ895" s="4"/>
      <c r="EK895" s="4"/>
      <c r="EL895" s="4"/>
      <c r="EM895" s="4"/>
      <c r="EN895" s="4"/>
      <c r="EO895" s="4"/>
      <c r="EP895" s="4"/>
      <c r="EQ895" s="4"/>
      <c r="ER895" s="4"/>
      <c r="ES895" s="4"/>
      <c r="ET895" s="4"/>
    </row>
    <row r="896" spans="2:150" s="5" customFormat="1" hidden="1" x14ac:dyDescent="0.15">
      <c r="B896"/>
      <c r="C896"/>
      <c r="D896"/>
      <c r="E896"/>
      <c r="F896" s="59"/>
      <c r="G896"/>
      <c r="H896"/>
      <c r="I896"/>
      <c r="J896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  <c r="DE896" s="4"/>
      <c r="DF896" s="4"/>
      <c r="DG896" s="4"/>
      <c r="DH896" s="4"/>
      <c r="DI896" s="4"/>
      <c r="DJ896" s="4"/>
      <c r="DK896" s="4"/>
      <c r="DL896" s="4"/>
      <c r="DM896" s="4"/>
      <c r="DN896" s="4"/>
      <c r="DO896" s="4"/>
      <c r="DP896" s="4"/>
      <c r="DQ896" s="4"/>
      <c r="DR896" s="4"/>
      <c r="DS896" s="4"/>
      <c r="DT896" s="4"/>
      <c r="DU896" s="4"/>
      <c r="DV896" s="4"/>
      <c r="DW896" s="4"/>
      <c r="DX896" s="4"/>
      <c r="DY896" s="4"/>
      <c r="DZ896" s="4"/>
      <c r="EA896" s="4"/>
      <c r="EB896" s="4"/>
      <c r="EC896" s="4"/>
      <c r="ED896" s="4"/>
      <c r="EE896" s="4"/>
      <c r="EF896" s="4"/>
      <c r="EG896" s="4"/>
      <c r="EH896" s="4"/>
      <c r="EI896" s="4"/>
      <c r="EJ896" s="4"/>
      <c r="EK896" s="4"/>
      <c r="EL896" s="4"/>
      <c r="EM896" s="4"/>
      <c r="EN896" s="4"/>
      <c r="EO896" s="4"/>
      <c r="EP896" s="4"/>
      <c r="EQ896" s="4"/>
      <c r="ER896" s="4"/>
      <c r="ES896" s="4"/>
      <c r="ET896" s="4"/>
    </row>
    <row r="897" spans="2:150" s="5" customFormat="1" hidden="1" x14ac:dyDescent="0.15">
      <c r="B897"/>
      <c r="C897"/>
      <c r="D897"/>
      <c r="E897"/>
      <c r="F897" s="59"/>
      <c r="G897"/>
      <c r="H897"/>
      <c r="I897"/>
      <c r="J897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  <c r="DJ897" s="4"/>
      <c r="DK897" s="4"/>
      <c r="DL897" s="4"/>
      <c r="DM897" s="4"/>
      <c r="DN897" s="4"/>
      <c r="DO897" s="4"/>
      <c r="DP897" s="4"/>
      <c r="DQ897" s="4"/>
      <c r="DR897" s="4"/>
      <c r="DS897" s="4"/>
      <c r="DT897" s="4"/>
      <c r="DU897" s="4"/>
      <c r="DV897" s="4"/>
      <c r="DW897" s="4"/>
      <c r="DX897" s="4"/>
      <c r="DY897" s="4"/>
      <c r="DZ897" s="4"/>
      <c r="EA897" s="4"/>
      <c r="EB897" s="4"/>
      <c r="EC897" s="4"/>
      <c r="ED897" s="4"/>
      <c r="EE897" s="4"/>
      <c r="EF897" s="4"/>
      <c r="EG897" s="4"/>
      <c r="EH897" s="4"/>
      <c r="EI897" s="4"/>
      <c r="EJ897" s="4"/>
      <c r="EK897" s="4"/>
      <c r="EL897" s="4"/>
      <c r="EM897" s="4"/>
      <c r="EN897" s="4"/>
      <c r="EO897" s="4"/>
      <c r="EP897" s="4"/>
      <c r="EQ897" s="4"/>
      <c r="ER897" s="4"/>
      <c r="ES897" s="4"/>
      <c r="ET897" s="4"/>
    </row>
    <row r="898" spans="2:150" s="5" customFormat="1" hidden="1" x14ac:dyDescent="0.15">
      <c r="B898"/>
      <c r="C898"/>
      <c r="D898"/>
      <c r="E898"/>
      <c r="F898" s="59"/>
      <c r="G898"/>
      <c r="H898"/>
      <c r="I898"/>
      <c r="J898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  <c r="DE898" s="4"/>
      <c r="DF898" s="4"/>
      <c r="DG898" s="4"/>
      <c r="DH898" s="4"/>
      <c r="DI898" s="4"/>
      <c r="DJ898" s="4"/>
      <c r="DK898" s="4"/>
      <c r="DL898" s="4"/>
      <c r="DM898" s="4"/>
      <c r="DN898" s="4"/>
      <c r="DO898" s="4"/>
      <c r="DP898" s="4"/>
      <c r="DQ898" s="4"/>
      <c r="DR898" s="4"/>
      <c r="DS898" s="4"/>
      <c r="DT898" s="4"/>
      <c r="DU898" s="4"/>
      <c r="DV898" s="4"/>
      <c r="DW898" s="4"/>
      <c r="DX898" s="4"/>
      <c r="DY898" s="4"/>
      <c r="DZ898" s="4"/>
      <c r="EA898" s="4"/>
      <c r="EB898" s="4"/>
      <c r="EC898" s="4"/>
      <c r="ED898" s="4"/>
      <c r="EE898" s="4"/>
      <c r="EF898" s="4"/>
      <c r="EG898" s="4"/>
      <c r="EH898" s="4"/>
      <c r="EI898" s="4"/>
      <c r="EJ898" s="4"/>
      <c r="EK898" s="4"/>
      <c r="EL898" s="4"/>
      <c r="EM898" s="4"/>
      <c r="EN898" s="4"/>
      <c r="EO898" s="4"/>
      <c r="EP898" s="4"/>
      <c r="EQ898" s="4"/>
      <c r="ER898" s="4"/>
      <c r="ES898" s="4"/>
      <c r="ET898" s="4"/>
    </row>
    <row r="899" spans="2:150" s="5" customFormat="1" hidden="1" x14ac:dyDescent="0.15">
      <c r="B899"/>
      <c r="C899"/>
      <c r="D899"/>
      <c r="E899"/>
      <c r="F899" s="59"/>
      <c r="G899"/>
      <c r="H899"/>
      <c r="I899"/>
      <c r="J899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  <c r="DI899" s="4"/>
      <c r="DJ899" s="4"/>
      <c r="DK899" s="4"/>
      <c r="DL899" s="4"/>
      <c r="DM899" s="4"/>
      <c r="DN899" s="4"/>
      <c r="DO899" s="4"/>
      <c r="DP899" s="4"/>
      <c r="DQ899" s="4"/>
      <c r="DR899" s="4"/>
      <c r="DS899" s="4"/>
      <c r="DT899" s="4"/>
      <c r="DU899" s="4"/>
      <c r="DV899" s="4"/>
      <c r="DW899" s="4"/>
      <c r="DX899" s="4"/>
      <c r="DY899" s="4"/>
      <c r="DZ899" s="4"/>
      <c r="EA899" s="4"/>
      <c r="EB899" s="4"/>
      <c r="EC899" s="4"/>
      <c r="ED899" s="4"/>
      <c r="EE899" s="4"/>
      <c r="EF899" s="4"/>
      <c r="EG899" s="4"/>
      <c r="EH899" s="4"/>
      <c r="EI899" s="4"/>
      <c r="EJ899" s="4"/>
      <c r="EK899" s="4"/>
      <c r="EL899" s="4"/>
      <c r="EM899" s="4"/>
      <c r="EN899" s="4"/>
      <c r="EO899" s="4"/>
      <c r="EP899" s="4"/>
      <c r="EQ899" s="4"/>
      <c r="ER899" s="4"/>
      <c r="ES899" s="4"/>
      <c r="ET899" s="4"/>
    </row>
    <row r="900" spans="2:150" s="5" customFormat="1" hidden="1" x14ac:dyDescent="0.15">
      <c r="B900"/>
      <c r="C900"/>
      <c r="D900"/>
      <c r="E900"/>
      <c r="F900" s="59"/>
      <c r="G900"/>
      <c r="H900"/>
      <c r="I900"/>
      <c r="J900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  <c r="DE900" s="4"/>
      <c r="DF900" s="4"/>
      <c r="DG900" s="4"/>
      <c r="DH900" s="4"/>
      <c r="DI900" s="4"/>
      <c r="DJ900" s="4"/>
      <c r="DK900" s="4"/>
      <c r="DL900" s="4"/>
      <c r="DM900" s="4"/>
      <c r="DN900" s="4"/>
      <c r="DO900" s="4"/>
      <c r="DP900" s="4"/>
      <c r="DQ900" s="4"/>
      <c r="DR900" s="4"/>
      <c r="DS900" s="4"/>
      <c r="DT900" s="4"/>
      <c r="DU900" s="4"/>
      <c r="DV900" s="4"/>
      <c r="DW900" s="4"/>
      <c r="DX900" s="4"/>
      <c r="DY900" s="4"/>
      <c r="DZ900" s="4"/>
      <c r="EA900" s="4"/>
      <c r="EB900" s="4"/>
      <c r="EC900" s="4"/>
      <c r="ED900" s="4"/>
      <c r="EE900" s="4"/>
      <c r="EF900" s="4"/>
      <c r="EG900" s="4"/>
      <c r="EH900" s="4"/>
      <c r="EI900" s="4"/>
      <c r="EJ900" s="4"/>
      <c r="EK900" s="4"/>
      <c r="EL900" s="4"/>
      <c r="EM900" s="4"/>
      <c r="EN900" s="4"/>
      <c r="EO900" s="4"/>
      <c r="EP900" s="4"/>
      <c r="EQ900" s="4"/>
      <c r="ER900" s="4"/>
      <c r="ES900" s="4"/>
      <c r="ET900" s="4"/>
    </row>
    <row r="901" spans="2:150" s="5" customFormat="1" hidden="1" x14ac:dyDescent="0.15">
      <c r="B901"/>
      <c r="C901"/>
      <c r="D901"/>
      <c r="E901"/>
      <c r="F901" s="59"/>
      <c r="G901"/>
      <c r="H901"/>
      <c r="I901"/>
      <c r="J90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  <c r="DI901" s="4"/>
      <c r="DJ901" s="4"/>
      <c r="DK901" s="4"/>
      <c r="DL901" s="4"/>
      <c r="DM901" s="4"/>
      <c r="DN901" s="4"/>
      <c r="DO901" s="4"/>
      <c r="DP901" s="4"/>
      <c r="DQ901" s="4"/>
      <c r="DR901" s="4"/>
      <c r="DS901" s="4"/>
      <c r="DT901" s="4"/>
      <c r="DU901" s="4"/>
      <c r="DV901" s="4"/>
      <c r="DW901" s="4"/>
      <c r="DX901" s="4"/>
      <c r="DY901" s="4"/>
      <c r="DZ901" s="4"/>
      <c r="EA901" s="4"/>
      <c r="EB901" s="4"/>
      <c r="EC901" s="4"/>
      <c r="ED901" s="4"/>
      <c r="EE901" s="4"/>
      <c r="EF901" s="4"/>
      <c r="EG901" s="4"/>
      <c r="EH901" s="4"/>
      <c r="EI901" s="4"/>
      <c r="EJ901" s="4"/>
      <c r="EK901" s="4"/>
      <c r="EL901" s="4"/>
      <c r="EM901" s="4"/>
      <c r="EN901" s="4"/>
      <c r="EO901" s="4"/>
      <c r="EP901" s="4"/>
      <c r="EQ901" s="4"/>
      <c r="ER901" s="4"/>
      <c r="ES901" s="4"/>
      <c r="ET901" s="4"/>
    </row>
    <row r="902" spans="2:150" s="5" customFormat="1" hidden="1" x14ac:dyDescent="0.15">
      <c r="B902"/>
      <c r="C902"/>
      <c r="D902"/>
      <c r="E902"/>
      <c r="F902" s="59"/>
      <c r="G902"/>
      <c r="H902"/>
      <c r="I902"/>
      <c r="J902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  <c r="DE902" s="4"/>
      <c r="DF902" s="4"/>
      <c r="DG902" s="4"/>
      <c r="DH902" s="4"/>
      <c r="DI902" s="4"/>
      <c r="DJ902" s="4"/>
      <c r="DK902" s="4"/>
      <c r="DL902" s="4"/>
      <c r="DM902" s="4"/>
      <c r="DN902" s="4"/>
      <c r="DO902" s="4"/>
      <c r="DP902" s="4"/>
      <c r="DQ902" s="4"/>
      <c r="DR902" s="4"/>
      <c r="DS902" s="4"/>
      <c r="DT902" s="4"/>
      <c r="DU902" s="4"/>
      <c r="DV902" s="4"/>
      <c r="DW902" s="4"/>
      <c r="DX902" s="4"/>
      <c r="DY902" s="4"/>
      <c r="DZ902" s="4"/>
      <c r="EA902" s="4"/>
      <c r="EB902" s="4"/>
      <c r="EC902" s="4"/>
      <c r="ED902" s="4"/>
      <c r="EE902" s="4"/>
      <c r="EF902" s="4"/>
      <c r="EG902" s="4"/>
      <c r="EH902" s="4"/>
      <c r="EI902" s="4"/>
      <c r="EJ902" s="4"/>
      <c r="EK902" s="4"/>
      <c r="EL902" s="4"/>
      <c r="EM902" s="4"/>
      <c r="EN902" s="4"/>
      <c r="EO902" s="4"/>
      <c r="EP902" s="4"/>
      <c r="EQ902" s="4"/>
      <c r="ER902" s="4"/>
      <c r="ES902" s="4"/>
      <c r="ET902" s="4"/>
    </row>
    <row r="903" spans="2:150" s="5" customFormat="1" hidden="1" x14ac:dyDescent="0.15">
      <c r="B903"/>
      <c r="C903"/>
      <c r="D903"/>
      <c r="E903"/>
      <c r="F903" s="59"/>
      <c r="G903"/>
      <c r="H903"/>
      <c r="I903"/>
      <c r="J903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/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/>
      <c r="EE903" s="4"/>
      <c r="EF903" s="4"/>
      <c r="EG903" s="4"/>
      <c r="EH903" s="4"/>
      <c r="EI903" s="4"/>
      <c r="EJ903" s="4"/>
      <c r="EK903" s="4"/>
      <c r="EL903" s="4"/>
      <c r="EM903" s="4"/>
      <c r="EN903" s="4"/>
      <c r="EO903" s="4"/>
      <c r="EP903" s="4"/>
      <c r="EQ903" s="4"/>
      <c r="ER903" s="4"/>
      <c r="ES903" s="4"/>
      <c r="ET903" s="4"/>
    </row>
    <row r="904" spans="2:150" s="5" customFormat="1" hidden="1" x14ac:dyDescent="0.15">
      <c r="B904"/>
      <c r="C904"/>
      <c r="D904"/>
      <c r="E904"/>
      <c r="F904" s="59"/>
      <c r="G904"/>
      <c r="H904"/>
      <c r="I904"/>
      <c r="J90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  <c r="DE904" s="4"/>
      <c r="DF904" s="4"/>
      <c r="DG904" s="4"/>
      <c r="DH904" s="4"/>
      <c r="DI904" s="4"/>
      <c r="DJ904" s="4"/>
      <c r="DK904" s="4"/>
      <c r="DL904" s="4"/>
      <c r="DM904" s="4"/>
      <c r="DN904" s="4"/>
      <c r="DO904" s="4"/>
      <c r="DP904" s="4"/>
      <c r="DQ904" s="4"/>
      <c r="DR904" s="4"/>
      <c r="DS904" s="4"/>
      <c r="DT904" s="4"/>
      <c r="DU904" s="4"/>
      <c r="DV904" s="4"/>
      <c r="DW904" s="4"/>
      <c r="DX904" s="4"/>
      <c r="DY904" s="4"/>
      <c r="DZ904" s="4"/>
      <c r="EA904" s="4"/>
      <c r="EB904" s="4"/>
      <c r="EC904" s="4"/>
      <c r="ED904" s="4"/>
      <c r="EE904" s="4"/>
      <c r="EF904" s="4"/>
      <c r="EG904" s="4"/>
      <c r="EH904" s="4"/>
      <c r="EI904" s="4"/>
      <c r="EJ904" s="4"/>
      <c r="EK904" s="4"/>
      <c r="EL904" s="4"/>
      <c r="EM904" s="4"/>
      <c r="EN904" s="4"/>
      <c r="EO904" s="4"/>
      <c r="EP904" s="4"/>
      <c r="EQ904" s="4"/>
      <c r="ER904" s="4"/>
      <c r="ES904" s="4"/>
      <c r="ET904" s="4"/>
    </row>
    <row r="905" spans="2:150" s="5" customFormat="1" hidden="1" x14ac:dyDescent="0.15">
      <c r="B905"/>
      <c r="C905"/>
      <c r="D905"/>
      <c r="E905"/>
      <c r="F905" s="59"/>
      <c r="G905"/>
      <c r="H905"/>
      <c r="I905"/>
      <c r="J905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  <c r="DE905" s="4"/>
      <c r="DF905" s="4"/>
      <c r="DG905" s="4"/>
      <c r="DH905" s="4"/>
      <c r="DI905" s="4"/>
      <c r="DJ905" s="4"/>
      <c r="DK905" s="4"/>
      <c r="DL905" s="4"/>
      <c r="DM905" s="4"/>
      <c r="DN905" s="4"/>
      <c r="DO905" s="4"/>
      <c r="DP905" s="4"/>
      <c r="DQ905" s="4"/>
      <c r="DR905" s="4"/>
      <c r="DS905" s="4"/>
      <c r="DT905" s="4"/>
      <c r="DU905" s="4"/>
      <c r="DV905" s="4"/>
      <c r="DW905" s="4"/>
      <c r="DX905" s="4"/>
      <c r="DY905" s="4"/>
      <c r="DZ905" s="4"/>
      <c r="EA905" s="4"/>
      <c r="EB905" s="4"/>
      <c r="EC905" s="4"/>
      <c r="ED905" s="4"/>
      <c r="EE905" s="4"/>
      <c r="EF905" s="4"/>
      <c r="EG905" s="4"/>
      <c r="EH905" s="4"/>
      <c r="EI905" s="4"/>
      <c r="EJ905" s="4"/>
      <c r="EK905" s="4"/>
      <c r="EL905" s="4"/>
      <c r="EM905" s="4"/>
      <c r="EN905" s="4"/>
      <c r="EO905" s="4"/>
      <c r="EP905" s="4"/>
      <c r="EQ905" s="4"/>
      <c r="ER905" s="4"/>
      <c r="ES905" s="4"/>
      <c r="ET905" s="4"/>
    </row>
    <row r="906" spans="2:150" s="5" customFormat="1" hidden="1" x14ac:dyDescent="0.15">
      <c r="B906"/>
      <c r="C906"/>
      <c r="D906"/>
      <c r="E906"/>
      <c r="F906" s="59"/>
      <c r="G906"/>
      <c r="H906"/>
      <c r="I906"/>
      <c r="J906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  <c r="DE906" s="4"/>
      <c r="DF906" s="4"/>
      <c r="DG906" s="4"/>
      <c r="DH906" s="4"/>
      <c r="DI906" s="4"/>
      <c r="DJ906" s="4"/>
      <c r="DK906" s="4"/>
      <c r="DL906" s="4"/>
      <c r="DM906" s="4"/>
      <c r="DN906" s="4"/>
      <c r="DO906" s="4"/>
      <c r="DP906" s="4"/>
      <c r="DQ906" s="4"/>
      <c r="DR906" s="4"/>
      <c r="DS906" s="4"/>
      <c r="DT906" s="4"/>
      <c r="DU906" s="4"/>
      <c r="DV906" s="4"/>
      <c r="DW906" s="4"/>
      <c r="DX906" s="4"/>
      <c r="DY906" s="4"/>
      <c r="DZ906" s="4"/>
      <c r="EA906" s="4"/>
      <c r="EB906" s="4"/>
      <c r="EC906" s="4"/>
      <c r="ED906" s="4"/>
      <c r="EE906" s="4"/>
      <c r="EF906" s="4"/>
      <c r="EG906" s="4"/>
      <c r="EH906" s="4"/>
      <c r="EI906" s="4"/>
      <c r="EJ906" s="4"/>
      <c r="EK906" s="4"/>
      <c r="EL906" s="4"/>
      <c r="EM906" s="4"/>
      <c r="EN906" s="4"/>
      <c r="EO906" s="4"/>
      <c r="EP906" s="4"/>
      <c r="EQ906" s="4"/>
      <c r="ER906" s="4"/>
      <c r="ES906" s="4"/>
      <c r="ET906" s="4"/>
    </row>
    <row r="907" spans="2:150" s="5" customFormat="1" hidden="1" x14ac:dyDescent="0.15">
      <c r="B907"/>
      <c r="C907"/>
      <c r="D907"/>
      <c r="E907"/>
      <c r="F907" s="59"/>
      <c r="G907"/>
      <c r="H907"/>
      <c r="I907"/>
      <c r="J907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  <c r="DE907" s="4"/>
      <c r="DF907" s="4"/>
      <c r="DG907" s="4"/>
      <c r="DH907" s="4"/>
      <c r="DI907" s="4"/>
      <c r="DJ907" s="4"/>
      <c r="DK907" s="4"/>
      <c r="DL907" s="4"/>
      <c r="DM907" s="4"/>
      <c r="DN907" s="4"/>
      <c r="DO907" s="4"/>
      <c r="DP907" s="4"/>
      <c r="DQ907" s="4"/>
      <c r="DR907" s="4"/>
      <c r="DS907" s="4"/>
      <c r="DT907" s="4"/>
      <c r="DU907" s="4"/>
      <c r="DV907" s="4"/>
      <c r="DW907" s="4"/>
      <c r="DX907" s="4"/>
      <c r="DY907" s="4"/>
      <c r="DZ907" s="4"/>
      <c r="EA907" s="4"/>
      <c r="EB907" s="4"/>
      <c r="EC907" s="4"/>
      <c r="ED907" s="4"/>
      <c r="EE907" s="4"/>
      <c r="EF907" s="4"/>
      <c r="EG907" s="4"/>
      <c r="EH907" s="4"/>
      <c r="EI907" s="4"/>
      <c r="EJ907" s="4"/>
      <c r="EK907" s="4"/>
      <c r="EL907" s="4"/>
      <c r="EM907" s="4"/>
      <c r="EN907" s="4"/>
      <c r="EO907" s="4"/>
      <c r="EP907" s="4"/>
      <c r="EQ907" s="4"/>
      <c r="ER907" s="4"/>
      <c r="ES907" s="4"/>
      <c r="ET907" s="4"/>
    </row>
    <row r="908" spans="2:150" s="5" customFormat="1" hidden="1" x14ac:dyDescent="0.15">
      <c r="B908"/>
      <c r="C908"/>
      <c r="D908"/>
      <c r="E908"/>
      <c r="F908" s="59"/>
      <c r="G908"/>
      <c r="H908"/>
      <c r="I908"/>
      <c r="J908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  <c r="DE908" s="4"/>
      <c r="DF908" s="4"/>
      <c r="DG908" s="4"/>
      <c r="DH908" s="4"/>
      <c r="DI908" s="4"/>
      <c r="DJ908" s="4"/>
      <c r="DK908" s="4"/>
      <c r="DL908" s="4"/>
      <c r="DM908" s="4"/>
      <c r="DN908" s="4"/>
      <c r="DO908" s="4"/>
      <c r="DP908" s="4"/>
      <c r="DQ908" s="4"/>
      <c r="DR908" s="4"/>
      <c r="DS908" s="4"/>
      <c r="DT908" s="4"/>
      <c r="DU908" s="4"/>
      <c r="DV908" s="4"/>
      <c r="DW908" s="4"/>
      <c r="DX908" s="4"/>
      <c r="DY908" s="4"/>
      <c r="DZ908" s="4"/>
      <c r="EA908" s="4"/>
      <c r="EB908" s="4"/>
      <c r="EC908" s="4"/>
      <c r="ED908" s="4"/>
      <c r="EE908" s="4"/>
      <c r="EF908" s="4"/>
      <c r="EG908" s="4"/>
      <c r="EH908" s="4"/>
      <c r="EI908" s="4"/>
      <c r="EJ908" s="4"/>
      <c r="EK908" s="4"/>
      <c r="EL908" s="4"/>
      <c r="EM908" s="4"/>
      <c r="EN908" s="4"/>
      <c r="EO908" s="4"/>
      <c r="EP908" s="4"/>
      <c r="EQ908" s="4"/>
      <c r="ER908" s="4"/>
      <c r="ES908" s="4"/>
      <c r="ET908" s="4"/>
    </row>
    <row r="909" spans="2:150" s="5" customFormat="1" hidden="1" x14ac:dyDescent="0.15">
      <c r="B909"/>
      <c r="C909"/>
      <c r="D909"/>
      <c r="E909"/>
      <c r="F909" s="59"/>
      <c r="G909"/>
      <c r="H909"/>
      <c r="I909"/>
      <c r="J909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  <c r="DE909" s="4"/>
      <c r="DF909" s="4"/>
      <c r="DG909" s="4"/>
      <c r="DH909" s="4"/>
      <c r="DI909" s="4"/>
      <c r="DJ909" s="4"/>
      <c r="DK909" s="4"/>
      <c r="DL909" s="4"/>
      <c r="DM909" s="4"/>
      <c r="DN909" s="4"/>
      <c r="DO909" s="4"/>
      <c r="DP909" s="4"/>
      <c r="DQ909" s="4"/>
      <c r="DR909" s="4"/>
      <c r="DS909" s="4"/>
      <c r="DT909" s="4"/>
      <c r="DU909" s="4"/>
      <c r="DV909" s="4"/>
      <c r="DW909" s="4"/>
      <c r="DX909" s="4"/>
      <c r="DY909" s="4"/>
      <c r="DZ909" s="4"/>
      <c r="EA909" s="4"/>
      <c r="EB909" s="4"/>
      <c r="EC909" s="4"/>
      <c r="ED909" s="4"/>
      <c r="EE909" s="4"/>
      <c r="EF909" s="4"/>
      <c r="EG909" s="4"/>
      <c r="EH909" s="4"/>
      <c r="EI909" s="4"/>
      <c r="EJ909" s="4"/>
      <c r="EK909" s="4"/>
      <c r="EL909" s="4"/>
      <c r="EM909" s="4"/>
      <c r="EN909" s="4"/>
      <c r="EO909" s="4"/>
      <c r="EP909" s="4"/>
      <c r="EQ909" s="4"/>
      <c r="ER909" s="4"/>
      <c r="ES909" s="4"/>
      <c r="ET909" s="4"/>
    </row>
    <row r="910" spans="2:150" s="5" customFormat="1" hidden="1" x14ac:dyDescent="0.15">
      <c r="B910"/>
      <c r="C910"/>
      <c r="D910"/>
      <c r="E910"/>
      <c r="F910" s="59"/>
      <c r="G910"/>
      <c r="H910"/>
      <c r="I910"/>
      <c r="J910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  <c r="DE910" s="4"/>
      <c r="DF910" s="4"/>
      <c r="DG910" s="4"/>
      <c r="DH910" s="4"/>
      <c r="DI910" s="4"/>
      <c r="DJ910" s="4"/>
      <c r="DK910" s="4"/>
      <c r="DL910" s="4"/>
      <c r="DM910" s="4"/>
      <c r="DN910" s="4"/>
      <c r="DO910" s="4"/>
      <c r="DP910" s="4"/>
      <c r="DQ910" s="4"/>
      <c r="DR910" s="4"/>
      <c r="DS910" s="4"/>
      <c r="DT910" s="4"/>
      <c r="DU910" s="4"/>
      <c r="DV910" s="4"/>
      <c r="DW910" s="4"/>
      <c r="DX910" s="4"/>
      <c r="DY910" s="4"/>
      <c r="DZ910" s="4"/>
      <c r="EA910" s="4"/>
      <c r="EB910" s="4"/>
      <c r="EC910" s="4"/>
      <c r="ED910" s="4"/>
      <c r="EE910" s="4"/>
      <c r="EF910" s="4"/>
      <c r="EG910" s="4"/>
      <c r="EH910" s="4"/>
      <c r="EI910" s="4"/>
      <c r="EJ910" s="4"/>
      <c r="EK910" s="4"/>
      <c r="EL910" s="4"/>
      <c r="EM910" s="4"/>
      <c r="EN910" s="4"/>
      <c r="EO910" s="4"/>
      <c r="EP910" s="4"/>
      <c r="EQ910" s="4"/>
      <c r="ER910" s="4"/>
      <c r="ES910" s="4"/>
      <c r="ET910" s="4"/>
    </row>
    <row r="911" spans="2:150" s="5" customFormat="1" hidden="1" x14ac:dyDescent="0.15">
      <c r="B911"/>
      <c r="C911"/>
      <c r="D911"/>
      <c r="E911"/>
      <c r="F911" s="59"/>
      <c r="G911"/>
      <c r="H911"/>
      <c r="I911"/>
      <c r="J9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  <c r="DE911" s="4"/>
      <c r="DF911" s="4"/>
      <c r="DG911" s="4"/>
      <c r="DH911" s="4"/>
      <c r="DI911" s="4"/>
      <c r="DJ911" s="4"/>
      <c r="DK911" s="4"/>
      <c r="DL911" s="4"/>
      <c r="DM911" s="4"/>
      <c r="DN911" s="4"/>
      <c r="DO911" s="4"/>
      <c r="DP911" s="4"/>
      <c r="DQ911" s="4"/>
      <c r="DR911" s="4"/>
      <c r="DS911" s="4"/>
      <c r="DT911" s="4"/>
      <c r="DU911" s="4"/>
      <c r="DV911" s="4"/>
      <c r="DW911" s="4"/>
      <c r="DX911" s="4"/>
      <c r="DY911" s="4"/>
      <c r="DZ911" s="4"/>
      <c r="EA911" s="4"/>
      <c r="EB911" s="4"/>
      <c r="EC911" s="4"/>
      <c r="ED911" s="4"/>
      <c r="EE911" s="4"/>
      <c r="EF911" s="4"/>
      <c r="EG911" s="4"/>
      <c r="EH911" s="4"/>
      <c r="EI911" s="4"/>
      <c r="EJ911" s="4"/>
      <c r="EK911" s="4"/>
      <c r="EL911" s="4"/>
      <c r="EM911" s="4"/>
      <c r="EN911" s="4"/>
      <c r="EO911" s="4"/>
      <c r="EP911" s="4"/>
      <c r="EQ911" s="4"/>
      <c r="ER911" s="4"/>
      <c r="ES911" s="4"/>
      <c r="ET911" s="4"/>
    </row>
    <row r="912" spans="2:150" s="5" customFormat="1" hidden="1" x14ac:dyDescent="0.15">
      <c r="B912"/>
      <c r="C912"/>
      <c r="D912"/>
      <c r="E912"/>
      <c r="F912" s="59"/>
      <c r="G912"/>
      <c r="H912"/>
      <c r="I912"/>
      <c r="J912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  <c r="DE912" s="4"/>
      <c r="DF912" s="4"/>
      <c r="DG912" s="4"/>
      <c r="DH912" s="4"/>
      <c r="DI912" s="4"/>
      <c r="DJ912" s="4"/>
      <c r="DK912" s="4"/>
      <c r="DL912" s="4"/>
      <c r="DM912" s="4"/>
      <c r="DN912" s="4"/>
      <c r="DO912" s="4"/>
      <c r="DP912" s="4"/>
      <c r="DQ912" s="4"/>
      <c r="DR912" s="4"/>
      <c r="DS912" s="4"/>
      <c r="DT912" s="4"/>
      <c r="DU912" s="4"/>
      <c r="DV912" s="4"/>
      <c r="DW912" s="4"/>
      <c r="DX912" s="4"/>
      <c r="DY912" s="4"/>
      <c r="DZ912" s="4"/>
      <c r="EA912" s="4"/>
      <c r="EB912" s="4"/>
      <c r="EC912" s="4"/>
      <c r="ED912" s="4"/>
      <c r="EE912" s="4"/>
      <c r="EF912" s="4"/>
      <c r="EG912" s="4"/>
      <c r="EH912" s="4"/>
      <c r="EI912" s="4"/>
      <c r="EJ912" s="4"/>
      <c r="EK912" s="4"/>
      <c r="EL912" s="4"/>
      <c r="EM912" s="4"/>
      <c r="EN912" s="4"/>
      <c r="EO912" s="4"/>
      <c r="EP912" s="4"/>
      <c r="EQ912" s="4"/>
      <c r="ER912" s="4"/>
      <c r="ES912" s="4"/>
      <c r="ET912" s="4"/>
    </row>
    <row r="913" spans="2:150" s="5" customFormat="1" hidden="1" x14ac:dyDescent="0.15">
      <c r="B913"/>
      <c r="C913"/>
      <c r="D913"/>
      <c r="E913"/>
      <c r="F913" s="59"/>
      <c r="G913"/>
      <c r="H913"/>
      <c r="I913"/>
      <c r="J913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  <c r="DE913" s="4"/>
      <c r="DF913" s="4"/>
      <c r="DG913" s="4"/>
      <c r="DH913" s="4"/>
      <c r="DI913" s="4"/>
      <c r="DJ913" s="4"/>
      <c r="DK913" s="4"/>
      <c r="DL913" s="4"/>
      <c r="DM913" s="4"/>
      <c r="DN913" s="4"/>
      <c r="DO913" s="4"/>
      <c r="DP913" s="4"/>
      <c r="DQ913" s="4"/>
      <c r="DR913" s="4"/>
      <c r="DS913" s="4"/>
      <c r="DT913" s="4"/>
      <c r="DU913" s="4"/>
      <c r="DV913" s="4"/>
      <c r="DW913" s="4"/>
      <c r="DX913" s="4"/>
      <c r="DY913" s="4"/>
      <c r="DZ913" s="4"/>
      <c r="EA913" s="4"/>
      <c r="EB913" s="4"/>
      <c r="EC913" s="4"/>
      <c r="ED913" s="4"/>
      <c r="EE913" s="4"/>
      <c r="EF913" s="4"/>
      <c r="EG913" s="4"/>
      <c r="EH913" s="4"/>
      <c r="EI913" s="4"/>
      <c r="EJ913" s="4"/>
      <c r="EK913" s="4"/>
      <c r="EL913" s="4"/>
      <c r="EM913" s="4"/>
      <c r="EN913" s="4"/>
      <c r="EO913" s="4"/>
      <c r="EP913" s="4"/>
      <c r="EQ913" s="4"/>
      <c r="ER913" s="4"/>
      <c r="ES913" s="4"/>
      <c r="ET913" s="4"/>
    </row>
    <row r="914" spans="2:150" s="5" customFormat="1" hidden="1" x14ac:dyDescent="0.15">
      <c r="B914"/>
      <c r="C914"/>
      <c r="D914"/>
      <c r="E914"/>
      <c r="F914" s="59"/>
      <c r="G914"/>
      <c r="H914"/>
      <c r="I914"/>
      <c r="J91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  <c r="DE914" s="4"/>
      <c r="DF914" s="4"/>
      <c r="DG914" s="4"/>
      <c r="DH914" s="4"/>
      <c r="DI914" s="4"/>
      <c r="DJ914" s="4"/>
      <c r="DK914" s="4"/>
      <c r="DL914" s="4"/>
      <c r="DM914" s="4"/>
      <c r="DN914" s="4"/>
      <c r="DO914" s="4"/>
      <c r="DP914" s="4"/>
      <c r="DQ914" s="4"/>
      <c r="DR914" s="4"/>
      <c r="DS914" s="4"/>
      <c r="DT914" s="4"/>
      <c r="DU914" s="4"/>
      <c r="DV914" s="4"/>
      <c r="DW914" s="4"/>
      <c r="DX914" s="4"/>
      <c r="DY914" s="4"/>
      <c r="DZ914" s="4"/>
      <c r="EA914" s="4"/>
      <c r="EB914" s="4"/>
      <c r="EC914" s="4"/>
      <c r="ED914" s="4"/>
      <c r="EE914" s="4"/>
      <c r="EF914" s="4"/>
      <c r="EG914" s="4"/>
      <c r="EH914" s="4"/>
      <c r="EI914" s="4"/>
      <c r="EJ914" s="4"/>
      <c r="EK914" s="4"/>
      <c r="EL914" s="4"/>
      <c r="EM914" s="4"/>
      <c r="EN914" s="4"/>
      <c r="EO914" s="4"/>
      <c r="EP914" s="4"/>
      <c r="EQ914" s="4"/>
      <c r="ER914" s="4"/>
      <c r="ES914" s="4"/>
      <c r="ET914" s="4"/>
    </row>
    <row r="915" spans="2:150" s="5" customFormat="1" hidden="1" x14ac:dyDescent="0.15">
      <c r="B915"/>
      <c r="C915"/>
      <c r="D915"/>
      <c r="E915"/>
      <c r="F915" s="59"/>
      <c r="G915"/>
      <c r="H915"/>
      <c r="I915"/>
      <c r="J915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  <c r="DE915" s="4"/>
      <c r="DF915" s="4"/>
      <c r="DG915" s="4"/>
      <c r="DH915" s="4"/>
      <c r="DI915" s="4"/>
      <c r="DJ915" s="4"/>
      <c r="DK915" s="4"/>
      <c r="DL915" s="4"/>
      <c r="DM915" s="4"/>
      <c r="DN915" s="4"/>
      <c r="DO915" s="4"/>
      <c r="DP915" s="4"/>
      <c r="DQ915" s="4"/>
      <c r="DR915" s="4"/>
      <c r="DS915" s="4"/>
      <c r="DT915" s="4"/>
      <c r="DU915" s="4"/>
      <c r="DV915" s="4"/>
      <c r="DW915" s="4"/>
      <c r="DX915" s="4"/>
      <c r="DY915" s="4"/>
      <c r="DZ915" s="4"/>
      <c r="EA915" s="4"/>
      <c r="EB915" s="4"/>
      <c r="EC915" s="4"/>
      <c r="ED915" s="4"/>
      <c r="EE915" s="4"/>
      <c r="EF915" s="4"/>
      <c r="EG915" s="4"/>
      <c r="EH915" s="4"/>
      <c r="EI915" s="4"/>
      <c r="EJ915" s="4"/>
      <c r="EK915" s="4"/>
      <c r="EL915" s="4"/>
      <c r="EM915" s="4"/>
      <c r="EN915" s="4"/>
      <c r="EO915" s="4"/>
      <c r="EP915" s="4"/>
      <c r="EQ915" s="4"/>
      <c r="ER915" s="4"/>
      <c r="ES915" s="4"/>
      <c r="ET915" s="4"/>
    </row>
    <row r="916" spans="2:150" s="5" customFormat="1" hidden="1" x14ac:dyDescent="0.15">
      <c r="B916"/>
      <c r="C916"/>
      <c r="D916"/>
      <c r="E916"/>
      <c r="F916" s="59"/>
      <c r="G916"/>
      <c r="H916"/>
      <c r="I916"/>
      <c r="J916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  <c r="DE916" s="4"/>
      <c r="DF916" s="4"/>
      <c r="DG916" s="4"/>
      <c r="DH916" s="4"/>
      <c r="DI916" s="4"/>
      <c r="DJ916" s="4"/>
      <c r="DK916" s="4"/>
      <c r="DL916" s="4"/>
      <c r="DM916" s="4"/>
      <c r="DN916" s="4"/>
      <c r="DO916" s="4"/>
      <c r="DP916" s="4"/>
      <c r="DQ916" s="4"/>
      <c r="DR916" s="4"/>
      <c r="DS916" s="4"/>
      <c r="DT916" s="4"/>
      <c r="DU916" s="4"/>
      <c r="DV916" s="4"/>
      <c r="DW916" s="4"/>
      <c r="DX916" s="4"/>
      <c r="DY916" s="4"/>
      <c r="DZ916" s="4"/>
      <c r="EA916" s="4"/>
      <c r="EB916" s="4"/>
      <c r="EC916" s="4"/>
      <c r="ED916" s="4"/>
      <c r="EE916" s="4"/>
      <c r="EF916" s="4"/>
      <c r="EG916" s="4"/>
      <c r="EH916" s="4"/>
      <c r="EI916" s="4"/>
      <c r="EJ916" s="4"/>
      <c r="EK916" s="4"/>
      <c r="EL916" s="4"/>
      <c r="EM916" s="4"/>
      <c r="EN916" s="4"/>
      <c r="EO916" s="4"/>
      <c r="EP916" s="4"/>
      <c r="EQ916" s="4"/>
      <c r="ER916" s="4"/>
      <c r="ES916" s="4"/>
      <c r="ET916" s="4"/>
    </row>
    <row r="917" spans="2:150" s="5" customFormat="1" hidden="1" x14ac:dyDescent="0.15">
      <c r="B917"/>
      <c r="C917"/>
      <c r="D917"/>
      <c r="E917"/>
      <c r="F917" s="59"/>
      <c r="G917"/>
      <c r="H917"/>
      <c r="I917"/>
      <c r="J917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  <c r="DE917" s="4"/>
      <c r="DF917" s="4"/>
      <c r="DG917" s="4"/>
      <c r="DH917" s="4"/>
      <c r="DI917" s="4"/>
      <c r="DJ917" s="4"/>
      <c r="DK917" s="4"/>
      <c r="DL917" s="4"/>
      <c r="DM917" s="4"/>
      <c r="DN917" s="4"/>
      <c r="DO917" s="4"/>
      <c r="DP917" s="4"/>
      <c r="DQ917" s="4"/>
      <c r="DR917" s="4"/>
      <c r="DS917" s="4"/>
      <c r="DT917" s="4"/>
      <c r="DU917" s="4"/>
      <c r="DV917" s="4"/>
      <c r="DW917" s="4"/>
      <c r="DX917" s="4"/>
      <c r="DY917" s="4"/>
      <c r="DZ917" s="4"/>
      <c r="EA917" s="4"/>
      <c r="EB917" s="4"/>
      <c r="EC917" s="4"/>
      <c r="ED917" s="4"/>
      <c r="EE917" s="4"/>
      <c r="EF917" s="4"/>
      <c r="EG917" s="4"/>
      <c r="EH917" s="4"/>
      <c r="EI917" s="4"/>
      <c r="EJ917" s="4"/>
      <c r="EK917" s="4"/>
      <c r="EL917" s="4"/>
      <c r="EM917" s="4"/>
      <c r="EN917" s="4"/>
      <c r="EO917" s="4"/>
      <c r="EP917" s="4"/>
      <c r="EQ917" s="4"/>
      <c r="ER917" s="4"/>
      <c r="ES917" s="4"/>
      <c r="ET917" s="4"/>
    </row>
    <row r="918" spans="2:150" s="5" customFormat="1" hidden="1" x14ac:dyDescent="0.15">
      <c r="B918"/>
      <c r="C918"/>
      <c r="D918"/>
      <c r="E918"/>
      <c r="F918" s="59"/>
      <c r="G918"/>
      <c r="H918"/>
      <c r="I918"/>
      <c r="J918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  <c r="DE918" s="4"/>
      <c r="DF918" s="4"/>
      <c r="DG918" s="4"/>
      <c r="DH918" s="4"/>
      <c r="DI918" s="4"/>
      <c r="DJ918" s="4"/>
      <c r="DK918" s="4"/>
      <c r="DL918" s="4"/>
      <c r="DM918" s="4"/>
      <c r="DN918" s="4"/>
      <c r="DO918" s="4"/>
      <c r="DP918" s="4"/>
      <c r="DQ918" s="4"/>
      <c r="DR918" s="4"/>
      <c r="DS918" s="4"/>
      <c r="DT918" s="4"/>
      <c r="DU918" s="4"/>
      <c r="DV918" s="4"/>
      <c r="DW918" s="4"/>
      <c r="DX918" s="4"/>
      <c r="DY918" s="4"/>
      <c r="DZ918" s="4"/>
      <c r="EA918" s="4"/>
      <c r="EB918" s="4"/>
      <c r="EC918" s="4"/>
      <c r="ED918" s="4"/>
      <c r="EE918" s="4"/>
      <c r="EF918" s="4"/>
      <c r="EG918" s="4"/>
      <c r="EH918" s="4"/>
      <c r="EI918" s="4"/>
      <c r="EJ918" s="4"/>
      <c r="EK918" s="4"/>
      <c r="EL918" s="4"/>
      <c r="EM918" s="4"/>
      <c r="EN918" s="4"/>
      <c r="EO918" s="4"/>
      <c r="EP918" s="4"/>
      <c r="EQ918" s="4"/>
      <c r="ER918" s="4"/>
      <c r="ES918" s="4"/>
      <c r="ET918" s="4"/>
    </row>
    <row r="919" spans="2:150" s="5" customFormat="1" hidden="1" x14ac:dyDescent="0.15">
      <c r="B919"/>
      <c r="C919"/>
      <c r="D919"/>
      <c r="E919"/>
      <c r="F919" s="59"/>
      <c r="G919"/>
      <c r="H919"/>
      <c r="I919"/>
      <c r="J919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  <c r="DE919" s="4"/>
      <c r="DF919" s="4"/>
      <c r="DG919" s="4"/>
      <c r="DH919" s="4"/>
      <c r="DI919" s="4"/>
      <c r="DJ919" s="4"/>
      <c r="DK919" s="4"/>
      <c r="DL919" s="4"/>
      <c r="DM919" s="4"/>
      <c r="DN919" s="4"/>
      <c r="DO919" s="4"/>
      <c r="DP919" s="4"/>
      <c r="DQ919" s="4"/>
      <c r="DR919" s="4"/>
      <c r="DS919" s="4"/>
      <c r="DT919" s="4"/>
      <c r="DU919" s="4"/>
      <c r="DV919" s="4"/>
      <c r="DW919" s="4"/>
      <c r="DX919" s="4"/>
      <c r="DY919" s="4"/>
      <c r="DZ919" s="4"/>
      <c r="EA919" s="4"/>
      <c r="EB919" s="4"/>
      <c r="EC919" s="4"/>
      <c r="ED919" s="4"/>
      <c r="EE919" s="4"/>
      <c r="EF919" s="4"/>
      <c r="EG919" s="4"/>
      <c r="EH919" s="4"/>
      <c r="EI919" s="4"/>
      <c r="EJ919" s="4"/>
      <c r="EK919" s="4"/>
      <c r="EL919" s="4"/>
      <c r="EM919" s="4"/>
      <c r="EN919" s="4"/>
      <c r="EO919" s="4"/>
      <c r="EP919" s="4"/>
      <c r="EQ919" s="4"/>
      <c r="ER919" s="4"/>
      <c r="ES919" s="4"/>
      <c r="ET919" s="4"/>
    </row>
    <row r="920" spans="2:150" s="5" customFormat="1" hidden="1" x14ac:dyDescent="0.15">
      <c r="B920"/>
      <c r="C920"/>
      <c r="D920"/>
      <c r="E920"/>
      <c r="F920" s="59"/>
      <c r="G920"/>
      <c r="H920"/>
      <c r="I920"/>
      <c r="J920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  <c r="DE920" s="4"/>
      <c r="DF920" s="4"/>
      <c r="DG920" s="4"/>
      <c r="DH920" s="4"/>
      <c r="DI920" s="4"/>
      <c r="DJ920" s="4"/>
      <c r="DK920" s="4"/>
      <c r="DL920" s="4"/>
      <c r="DM920" s="4"/>
      <c r="DN920" s="4"/>
      <c r="DO920" s="4"/>
      <c r="DP920" s="4"/>
      <c r="DQ920" s="4"/>
      <c r="DR920" s="4"/>
      <c r="DS920" s="4"/>
      <c r="DT920" s="4"/>
      <c r="DU920" s="4"/>
      <c r="DV920" s="4"/>
      <c r="DW920" s="4"/>
      <c r="DX920" s="4"/>
      <c r="DY920" s="4"/>
      <c r="DZ920" s="4"/>
      <c r="EA920" s="4"/>
      <c r="EB920" s="4"/>
      <c r="EC920" s="4"/>
      <c r="ED920" s="4"/>
      <c r="EE920" s="4"/>
      <c r="EF920" s="4"/>
      <c r="EG920" s="4"/>
      <c r="EH920" s="4"/>
      <c r="EI920" s="4"/>
      <c r="EJ920" s="4"/>
      <c r="EK920" s="4"/>
      <c r="EL920" s="4"/>
      <c r="EM920" s="4"/>
      <c r="EN920" s="4"/>
      <c r="EO920" s="4"/>
      <c r="EP920" s="4"/>
      <c r="EQ920" s="4"/>
      <c r="ER920" s="4"/>
      <c r="ES920" s="4"/>
      <c r="ET920" s="4"/>
    </row>
    <row r="921" spans="2:150" s="5" customFormat="1" hidden="1" x14ac:dyDescent="0.15">
      <c r="B921"/>
      <c r="C921"/>
      <c r="D921"/>
      <c r="E921"/>
      <c r="F921" s="59"/>
      <c r="G921"/>
      <c r="H921"/>
      <c r="I921"/>
      <c r="J92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  <c r="DE921" s="4"/>
      <c r="DF921" s="4"/>
      <c r="DG921" s="4"/>
      <c r="DH921" s="4"/>
      <c r="DI921" s="4"/>
      <c r="DJ921" s="4"/>
      <c r="DK921" s="4"/>
      <c r="DL921" s="4"/>
      <c r="DM921" s="4"/>
      <c r="DN921" s="4"/>
      <c r="DO921" s="4"/>
      <c r="DP921" s="4"/>
      <c r="DQ921" s="4"/>
      <c r="DR921" s="4"/>
      <c r="DS921" s="4"/>
      <c r="DT921" s="4"/>
      <c r="DU921" s="4"/>
      <c r="DV921" s="4"/>
      <c r="DW921" s="4"/>
      <c r="DX921" s="4"/>
      <c r="DY921" s="4"/>
      <c r="DZ921" s="4"/>
      <c r="EA921" s="4"/>
      <c r="EB921" s="4"/>
      <c r="EC921" s="4"/>
      <c r="ED921" s="4"/>
      <c r="EE921" s="4"/>
      <c r="EF921" s="4"/>
      <c r="EG921" s="4"/>
      <c r="EH921" s="4"/>
      <c r="EI921" s="4"/>
      <c r="EJ921" s="4"/>
      <c r="EK921" s="4"/>
      <c r="EL921" s="4"/>
      <c r="EM921" s="4"/>
      <c r="EN921" s="4"/>
      <c r="EO921" s="4"/>
      <c r="EP921" s="4"/>
      <c r="EQ921" s="4"/>
      <c r="ER921" s="4"/>
      <c r="ES921" s="4"/>
      <c r="ET921" s="4"/>
    </row>
    <row r="922" spans="2:150" s="5" customFormat="1" hidden="1" x14ac:dyDescent="0.15">
      <c r="B922"/>
      <c r="C922"/>
      <c r="D922"/>
      <c r="E922"/>
      <c r="F922" s="59"/>
      <c r="G922"/>
      <c r="H922"/>
      <c r="I922"/>
      <c r="J922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  <c r="DE922" s="4"/>
      <c r="DF922" s="4"/>
      <c r="DG922" s="4"/>
      <c r="DH922" s="4"/>
      <c r="DI922" s="4"/>
      <c r="DJ922" s="4"/>
      <c r="DK922" s="4"/>
      <c r="DL922" s="4"/>
      <c r="DM922" s="4"/>
      <c r="DN922" s="4"/>
      <c r="DO922" s="4"/>
      <c r="DP922" s="4"/>
      <c r="DQ922" s="4"/>
      <c r="DR922" s="4"/>
      <c r="DS922" s="4"/>
      <c r="DT922" s="4"/>
      <c r="DU922" s="4"/>
      <c r="DV922" s="4"/>
      <c r="DW922" s="4"/>
      <c r="DX922" s="4"/>
      <c r="DY922" s="4"/>
      <c r="DZ922" s="4"/>
      <c r="EA922" s="4"/>
      <c r="EB922" s="4"/>
      <c r="EC922" s="4"/>
      <c r="ED922" s="4"/>
      <c r="EE922" s="4"/>
      <c r="EF922" s="4"/>
      <c r="EG922" s="4"/>
      <c r="EH922" s="4"/>
      <c r="EI922" s="4"/>
      <c r="EJ922" s="4"/>
      <c r="EK922" s="4"/>
      <c r="EL922" s="4"/>
      <c r="EM922" s="4"/>
      <c r="EN922" s="4"/>
      <c r="EO922" s="4"/>
      <c r="EP922" s="4"/>
      <c r="EQ922" s="4"/>
      <c r="ER922" s="4"/>
      <c r="ES922" s="4"/>
      <c r="ET922" s="4"/>
    </row>
    <row r="928" spans="2:150" x14ac:dyDescent="0.15"/>
    <row r="965" x14ac:dyDescent="0.15"/>
    <row r="966" x14ac:dyDescent="0.15"/>
    <row r="967" x14ac:dyDescent="0.15"/>
    <row r="968" x14ac:dyDescent="0.15"/>
    <row r="969" x14ac:dyDescent="0.15"/>
    <row r="970" x14ac:dyDescent="0.15"/>
    <row r="971" x14ac:dyDescent="0.15"/>
    <row r="972" x14ac:dyDescent="0.15"/>
    <row r="973" x14ac:dyDescent="0.15"/>
  </sheetData>
  <mergeCells count="24">
    <mergeCell ref="A10:A12"/>
    <mergeCell ref="B10:B12"/>
    <mergeCell ref="C14:C15"/>
    <mergeCell ref="D14:D15"/>
    <mergeCell ref="C18:C20"/>
    <mergeCell ref="C16:C17"/>
    <mergeCell ref="A16:A17"/>
    <mergeCell ref="B16:B17"/>
    <mergeCell ref="F14:F15"/>
    <mergeCell ref="F19:F20"/>
    <mergeCell ref="C10:C12"/>
    <mergeCell ref="A2:B3"/>
    <mergeCell ref="G2:H3"/>
    <mergeCell ref="F2:F4"/>
    <mergeCell ref="F8:F9"/>
    <mergeCell ref="F11:F12"/>
    <mergeCell ref="B18:B20"/>
    <mergeCell ref="A18:A20"/>
    <mergeCell ref="C2:E3"/>
    <mergeCell ref="A7:A9"/>
    <mergeCell ref="B7:B9"/>
    <mergeCell ref="C7:C9"/>
    <mergeCell ref="A14:A15"/>
    <mergeCell ref="B14:B15"/>
  </mergeCells>
  <phoneticPr fontId="4"/>
  <printOptions horizontalCentered="1"/>
  <pageMargins left="0.39370078740157483" right="0.39370078740157483" top="0.35433070866141736" bottom="0.11811023622047245" header="0.15748031496062992" footer="0"/>
  <pageSetup paperSize="9" scale="60" orientation="landscape" r:id="rId1"/>
  <headerFooter alignWithMargins="0">
    <oddFooter>&amp;C&amp;"Arial,標準"&amp;8&amp;P/&amp;N</oddFooter>
  </headerFooter>
  <rowBreaks count="1" manualBreakCount="1">
    <brk id="2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4739A-C07F-4F5A-AF98-B46FE6521C33}">
  <dimension ref="A1"/>
  <sheetViews>
    <sheetView workbookViewId="0">
      <selection activeCell="R10" sqref="R10"/>
    </sheetView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1～3.提案要求事項</vt:lpstr>
      <vt:lpstr>Sheet1</vt:lpstr>
      <vt:lpstr>'1～3.提案要求事項'!Print_Area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吉野 百恵</dc:creator>
  <cp:lastModifiedBy>近藤幸治</cp:lastModifiedBy>
  <cp:lastPrinted>2021-03-01T06:20:03Z</cp:lastPrinted>
  <dcterms:created xsi:type="dcterms:W3CDTF">2004-08-03T06:28:23Z</dcterms:created>
  <dcterms:modified xsi:type="dcterms:W3CDTF">2021-03-08T05:25:08Z</dcterms:modified>
</cp:coreProperties>
</file>